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c383bbc14ff430/Dokumenty/4 DaCK/DV a CV/2026/"/>
    </mc:Choice>
  </mc:AlternateContent>
  <xr:revisionPtr revIDLastSave="1248" documentId="8_{41E7ECDC-3122-489A-8AD9-0C845AFB7891}" xr6:coauthVersionLast="47" xr6:coauthVersionMax="47" xr10:uidLastSave="{81012A5F-E45E-4F3B-A464-7B44FF5EB04B}"/>
  <bookViews>
    <workbookView xWindow="-120" yWindow="-120" windowWidth="29040" windowHeight="15720" tabRatio="599" xr2:uid="{A9FA83AC-E727-4447-88AD-6D7C83D0E192}"/>
  </bookViews>
  <sheets>
    <sheet name="Afgánský chrt" sheetId="1" r:id="rId1"/>
    <sheet name="Azavak" sheetId="4" r:id="rId2"/>
    <sheet name="Barzoj" sheetId="5" r:id="rId3"/>
    <sheet name="Deerhound" sheetId="3" r:id="rId4"/>
    <sheet name="Greyhound" sheetId="2" r:id="rId5"/>
    <sheet name="Irský vlkodav" sheetId="6" r:id="rId6"/>
    <sheet name="Italský chrtík" sheetId="14" r:id="rId7"/>
    <sheet name="Polský chrt" sheetId="10" r:id="rId8"/>
    <sheet name="Maďarský chrt" sheetId="24" r:id="rId9"/>
    <sheet name="Saluki" sheetId="9" r:id="rId10"/>
    <sheet name="Sloughi" sheetId="20" r:id="rId11"/>
    <sheet name="Španělský galgo" sheetId="11" r:id="rId12"/>
    <sheet name="Whippet pes" sheetId="15" r:id="rId13"/>
    <sheet name="Whippet fena" sheetId="26" r:id="rId14"/>
    <sheet name="Basenji" sheetId="12" r:id="rId15"/>
    <sheet name="Faraonský pes" sheetId="7" r:id="rId16"/>
    <sheet name="Ibizský podenco" sheetId="8" r:id="rId17"/>
    <sheet name="Sicilský chrt" sheetId="13" r:id="rId18"/>
    <sheet name="Dlouhosrstý vipet" sheetId="19" r:id="rId19"/>
    <sheet name="Kanárský podenco" sheetId="27" r:id="rId20"/>
    <sheet name="Portugalský podengo" sheetId="22" r:id="rId21"/>
  </sheets>
  <definedNames>
    <definedName name="_xlnm._FilterDatabase" localSheetId="13" hidden="1">'Whippet fena'!$A$3:$M$73</definedName>
    <definedName name="_xlnm._FilterDatabase" localSheetId="12" hidden="1">'Whippet pes'!$A$3:$P$70</definedName>
    <definedName name="_xlnm.Print_Area" localSheetId="12">'Whippet pes'!$A$1:$M$60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4" i="15" l="1"/>
  <c r="P64" i="15"/>
  <c r="N68" i="15"/>
  <c r="P68" i="15"/>
  <c r="N71" i="15"/>
  <c r="P71" i="15"/>
  <c r="N72" i="15"/>
  <c r="P72" i="15"/>
  <c r="N73" i="15"/>
  <c r="P73" i="15"/>
  <c r="N74" i="15"/>
  <c r="P74" i="15"/>
  <c r="N75" i="15"/>
  <c r="P75" i="15"/>
  <c r="N76" i="15"/>
  <c r="P76" i="15"/>
  <c r="N22" i="15"/>
  <c r="P22" i="15"/>
  <c r="N25" i="15"/>
  <c r="P25" i="15"/>
  <c r="N29" i="15"/>
  <c r="P29" i="15"/>
  <c r="N35" i="15"/>
  <c r="P35" i="15"/>
  <c r="N37" i="15"/>
  <c r="P37" i="15"/>
  <c r="N39" i="15"/>
  <c r="P39" i="15"/>
  <c r="N45" i="15"/>
  <c r="P45" i="15"/>
  <c r="N51" i="15"/>
  <c r="P51" i="15"/>
  <c r="N54" i="15"/>
  <c r="P54" i="15"/>
  <c r="N56" i="15"/>
  <c r="P56" i="15"/>
  <c r="N33" i="26"/>
  <c r="P33" i="26"/>
  <c r="N34" i="26"/>
  <c r="P34" i="26"/>
  <c r="N36" i="26"/>
  <c r="P36" i="26"/>
  <c r="N56" i="26"/>
  <c r="P56" i="26"/>
  <c r="N67" i="26"/>
  <c r="P67" i="26"/>
  <c r="N75" i="26"/>
  <c r="P75" i="26"/>
  <c r="N76" i="26"/>
  <c r="P76" i="26"/>
  <c r="N77" i="26"/>
  <c r="P77" i="26"/>
  <c r="N5" i="26"/>
  <c r="P5" i="26"/>
  <c r="N24" i="26"/>
  <c r="P24" i="26"/>
  <c r="N35" i="26"/>
  <c r="P35" i="26"/>
  <c r="N37" i="26"/>
  <c r="P37" i="26"/>
  <c r="N61" i="26"/>
  <c r="P61" i="26"/>
  <c r="N18" i="26"/>
  <c r="P18" i="26"/>
  <c r="N39" i="26"/>
  <c r="P39" i="26"/>
  <c r="N74" i="26"/>
  <c r="P74" i="26"/>
  <c r="N23" i="26"/>
  <c r="P23" i="26"/>
  <c r="N25" i="26"/>
  <c r="P25" i="26"/>
  <c r="N28" i="26"/>
  <c r="P28" i="26"/>
  <c r="N31" i="15"/>
  <c r="P31" i="15"/>
  <c r="N5" i="15"/>
  <c r="P5" i="15"/>
  <c r="N17" i="15"/>
  <c r="P17" i="15"/>
  <c r="N9" i="15"/>
  <c r="P9" i="15"/>
  <c r="N40" i="15"/>
  <c r="P40" i="15"/>
  <c r="N44" i="15"/>
  <c r="P44" i="15"/>
  <c r="N24" i="15"/>
  <c r="P24" i="15"/>
  <c r="N18" i="15"/>
  <c r="P18" i="15"/>
  <c r="N23" i="15"/>
  <c r="P23" i="15"/>
  <c r="N19" i="15"/>
  <c r="P19" i="15"/>
  <c r="N30" i="11"/>
  <c r="P30" i="11"/>
  <c r="N31" i="11"/>
  <c r="P31" i="11"/>
  <c r="N32" i="11"/>
  <c r="P32" i="11"/>
  <c r="N33" i="11"/>
  <c r="P33" i="11"/>
  <c r="N27" i="11"/>
  <c r="P27" i="11"/>
  <c r="N14" i="20"/>
  <c r="P14" i="20"/>
  <c r="N15" i="20"/>
  <c r="P15" i="20"/>
  <c r="N16" i="20"/>
  <c r="P16" i="20"/>
  <c r="N8" i="20"/>
  <c r="P8" i="20"/>
  <c r="N5" i="10"/>
  <c r="P5" i="10"/>
  <c r="N42" i="5"/>
  <c r="P42" i="5"/>
  <c r="N43" i="5"/>
  <c r="P43" i="5"/>
  <c r="N44" i="5"/>
  <c r="P44" i="5"/>
  <c r="N45" i="5"/>
  <c r="P45" i="5"/>
  <c r="N46" i="5"/>
  <c r="P46" i="5"/>
  <c r="N41" i="5"/>
  <c r="P41" i="5"/>
  <c r="N20" i="5"/>
  <c r="P20" i="5"/>
  <c r="N10" i="1"/>
  <c r="P10" i="1"/>
  <c r="N11" i="8"/>
  <c r="P11" i="8"/>
  <c r="N20" i="7"/>
  <c r="P20" i="7"/>
  <c r="P13" i="10"/>
  <c r="N13" i="10"/>
  <c r="N14" i="14"/>
  <c r="P14" i="14"/>
  <c r="N22" i="14"/>
  <c r="P22" i="14"/>
  <c r="N16" i="14"/>
  <c r="P16" i="14"/>
  <c r="N18" i="14"/>
  <c r="P18" i="14"/>
  <c r="N19" i="14"/>
  <c r="P19" i="14"/>
  <c r="N9" i="2"/>
  <c r="P9" i="2"/>
  <c r="N12" i="2"/>
  <c r="P12" i="2"/>
  <c r="N8" i="9"/>
  <c r="P8" i="9"/>
  <c r="N22" i="11"/>
  <c r="P22" i="11"/>
  <c r="N23" i="11"/>
  <c r="P23" i="11"/>
  <c r="N26" i="11"/>
  <c r="P26" i="11"/>
  <c r="N9" i="19"/>
  <c r="P9" i="19"/>
  <c r="N8" i="19"/>
  <c r="P8" i="19"/>
  <c r="N7" i="19"/>
  <c r="P7" i="19"/>
  <c r="N12" i="12"/>
  <c r="P12" i="12"/>
  <c r="N16" i="12"/>
  <c r="P16" i="12"/>
  <c r="N15" i="3"/>
  <c r="P15" i="3"/>
  <c r="N16" i="3"/>
  <c r="P16" i="3"/>
  <c r="N23" i="3"/>
  <c r="P23" i="3"/>
  <c r="N8" i="1"/>
  <c r="P8" i="1"/>
  <c r="N9" i="1"/>
  <c r="P9" i="1"/>
  <c r="N11" i="1"/>
  <c r="P11" i="1"/>
  <c r="N7" i="1"/>
  <c r="P7" i="1"/>
  <c r="N9" i="5"/>
  <c r="P9" i="5"/>
  <c r="N21" i="9"/>
  <c r="P21" i="9"/>
  <c r="N28" i="9"/>
  <c r="P28" i="9"/>
  <c r="N8" i="5"/>
  <c r="P8" i="5"/>
  <c r="N24" i="5"/>
  <c r="P24" i="5"/>
  <c r="N21" i="5"/>
  <c r="P21" i="5"/>
  <c r="N24" i="12"/>
  <c r="P24" i="12"/>
  <c r="N6" i="7"/>
  <c r="P6" i="7"/>
  <c r="N60" i="26"/>
  <c r="P60" i="26"/>
  <c r="N30" i="26"/>
  <c r="P30" i="26"/>
  <c r="N70" i="15"/>
  <c r="P70" i="15"/>
  <c r="N25" i="14" l="1"/>
  <c r="P25" i="14"/>
  <c r="N34" i="9"/>
  <c r="P34" i="9"/>
  <c r="N9" i="8"/>
  <c r="P9" i="8"/>
  <c r="N19" i="12"/>
  <c r="P19" i="12"/>
  <c r="N18" i="5"/>
  <c r="P18" i="5"/>
  <c r="N39" i="5"/>
  <c r="P39" i="5"/>
  <c r="N48" i="5"/>
  <c r="P48" i="5"/>
  <c r="N8" i="12"/>
  <c r="P8" i="12"/>
  <c r="N10" i="12"/>
  <c r="P10" i="12"/>
  <c r="N24" i="9"/>
  <c r="P24" i="9"/>
  <c r="N39" i="9"/>
  <c r="P39" i="9"/>
  <c r="N23" i="9"/>
  <c r="P23" i="9"/>
  <c r="N40" i="9"/>
  <c r="P40" i="9"/>
  <c r="N8" i="26"/>
  <c r="P8" i="26"/>
  <c r="N46" i="26"/>
  <c r="P46" i="26"/>
  <c r="N21" i="26"/>
  <c r="P21" i="26"/>
  <c r="N58" i="26"/>
  <c r="P58" i="26"/>
  <c r="N32" i="15"/>
  <c r="P32" i="15"/>
  <c r="N46" i="15"/>
  <c r="P46" i="15"/>
  <c r="N60" i="15"/>
  <c r="P60" i="15"/>
  <c r="N16" i="15"/>
  <c r="P16" i="15"/>
  <c r="N17" i="8"/>
  <c r="P17" i="8"/>
  <c r="N34" i="5"/>
  <c r="P34" i="5"/>
  <c r="N40" i="14"/>
  <c r="P40" i="14"/>
  <c r="N44" i="14"/>
  <c r="P44" i="14"/>
  <c r="N35" i="14"/>
  <c r="P35" i="14"/>
  <c r="N54" i="26"/>
  <c r="P54" i="26"/>
  <c r="N32" i="26"/>
  <c r="P32" i="26"/>
  <c r="N68" i="26"/>
  <c r="P68" i="26"/>
  <c r="N38" i="26"/>
  <c r="P38" i="26"/>
  <c r="N50" i="26"/>
  <c r="P50" i="26"/>
  <c r="N13" i="15"/>
  <c r="P13" i="15"/>
  <c r="N14" i="15"/>
  <c r="P14" i="15"/>
  <c r="N33" i="9"/>
  <c r="P33" i="9"/>
  <c r="N37" i="9"/>
  <c r="P37" i="9"/>
  <c r="N38" i="9"/>
  <c r="P38" i="9"/>
  <c r="N14" i="1"/>
  <c r="P14" i="1"/>
  <c r="N16" i="1"/>
  <c r="P16" i="1"/>
  <c r="N12" i="11"/>
  <c r="P12" i="11"/>
  <c r="N66" i="26"/>
  <c r="P66" i="26"/>
  <c r="N59" i="26"/>
  <c r="P59" i="26"/>
  <c r="N70" i="26"/>
  <c r="P70" i="26"/>
  <c r="N11" i="26"/>
  <c r="P11" i="26"/>
  <c r="N10" i="26"/>
  <c r="P10" i="26"/>
  <c r="N19" i="26"/>
  <c r="P19" i="26"/>
  <c r="N69" i="15"/>
  <c r="P69" i="15"/>
  <c r="N35" i="12"/>
  <c r="P35" i="12"/>
  <c r="N31" i="12"/>
  <c r="P31" i="12"/>
  <c r="N20" i="14"/>
  <c r="P20" i="14"/>
  <c r="N12" i="14"/>
  <c r="P12" i="14"/>
  <c r="N20" i="12"/>
  <c r="P20" i="12"/>
  <c r="N10" i="9"/>
  <c r="P10" i="9"/>
  <c r="N15" i="9"/>
  <c r="P15" i="9"/>
  <c r="N42" i="14"/>
  <c r="P42" i="14"/>
  <c r="N18" i="8"/>
  <c r="P18" i="8"/>
  <c r="N32" i="9"/>
  <c r="P32" i="9"/>
  <c r="N29" i="9"/>
  <c r="P29" i="9"/>
  <c r="N36" i="9"/>
  <c r="P36" i="9"/>
  <c r="N35" i="9"/>
  <c r="P35" i="9"/>
  <c r="N22" i="9"/>
  <c r="P22" i="9"/>
  <c r="N18" i="9"/>
  <c r="P18" i="9"/>
  <c r="N7" i="6"/>
  <c r="P7" i="6"/>
  <c r="N8" i="6"/>
  <c r="P8" i="6"/>
  <c r="N6" i="6"/>
  <c r="P6" i="6"/>
  <c r="N20" i="6"/>
  <c r="P20" i="6"/>
  <c r="N21" i="6"/>
  <c r="P21" i="6"/>
  <c r="N33" i="5"/>
  <c r="P33" i="5"/>
  <c r="N23" i="5"/>
  <c r="P23" i="5"/>
  <c r="N15" i="19"/>
  <c r="P15" i="19"/>
  <c r="N19" i="19"/>
  <c r="P19" i="19"/>
  <c r="N63" i="26"/>
  <c r="P63" i="26"/>
  <c r="N65" i="26"/>
  <c r="P65" i="26"/>
  <c r="N45" i="26"/>
  <c r="P45" i="26"/>
  <c r="N53" i="26"/>
  <c r="P53" i="26"/>
  <c r="N43" i="26"/>
  <c r="P43" i="26"/>
  <c r="N14" i="26"/>
  <c r="P14" i="26"/>
  <c r="P26" i="15"/>
  <c r="N26" i="15"/>
  <c r="N67" i="15"/>
  <c r="P67" i="15"/>
  <c r="N34" i="15"/>
  <c r="P34" i="15"/>
  <c r="N5" i="20"/>
  <c r="P5" i="20"/>
  <c r="N5" i="9"/>
  <c r="P5" i="9"/>
  <c r="N62" i="26"/>
  <c r="P62" i="26"/>
  <c r="P42" i="15"/>
  <c r="N42" i="15"/>
  <c r="P15" i="15"/>
  <c r="N15" i="15"/>
  <c r="N19" i="5"/>
  <c r="P19" i="5"/>
  <c r="N6" i="12"/>
  <c r="P6" i="12"/>
  <c r="N29" i="11"/>
  <c r="P29" i="11"/>
  <c r="N10" i="11"/>
  <c r="P10" i="11"/>
  <c r="N42" i="26"/>
  <c r="P42" i="26"/>
  <c r="N71" i="26"/>
  <c r="P71" i="26"/>
  <c r="N31" i="26"/>
  <c r="P31" i="26"/>
  <c r="N10" i="14"/>
  <c r="P10" i="14"/>
  <c r="N8" i="14"/>
  <c r="P8" i="14"/>
  <c r="P14" i="10"/>
  <c r="N14" i="10"/>
  <c r="P41" i="15"/>
  <c r="N41" i="15"/>
  <c r="N16" i="9"/>
  <c r="P16" i="9"/>
  <c r="N15" i="14"/>
  <c r="P15" i="14"/>
  <c r="N5" i="5"/>
  <c r="P5" i="5"/>
  <c r="N12" i="26"/>
  <c r="P12" i="26"/>
  <c r="N22" i="12"/>
  <c r="P22" i="12"/>
  <c r="N34" i="12"/>
  <c r="P34" i="12"/>
  <c r="N21" i="11"/>
  <c r="P21" i="11"/>
  <c r="N8" i="11"/>
  <c r="P8" i="11"/>
  <c r="N17" i="11"/>
  <c r="P17" i="11"/>
  <c r="N37" i="12"/>
  <c r="P37" i="12"/>
  <c r="N62" i="15"/>
  <c r="P62" i="15"/>
  <c r="N6" i="15"/>
  <c r="P6" i="15"/>
  <c r="N27" i="15"/>
  <c r="P27" i="15"/>
  <c r="N49" i="15"/>
  <c r="P49" i="15"/>
  <c r="N28" i="15"/>
  <c r="P28" i="15"/>
  <c r="N50" i="15"/>
  <c r="P50" i="15"/>
  <c r="N53" i="15"/>
  <c r="P53" i="15"/>
  <c r="N63" i="15"/>
  <c r="P63" i="15"/>
  <c r="N6" i="26"/>
  <c r="P6" i="26"/>
  <c r="N13" i="26"/>
  <c r="P13" i="26"/>
  <c r="N17" i="26"/>
  <c r="P17" i="26"/>
  <c r="N55" i="26"/>
  <c r="P55" i="26"/>
  <c r="N9" i="26"/>
  <c r="P9" i="26"/>
  <c r="N15" i="26"/>
  <c r="P15" i="26"/>
  <c r="N48" i="26"/>
  <c r="P48" i="26"/>
  <c r="N57" i="26"/>
  <c r="P57" i="26"/>
  <c r="N22" i="26"/>
  <c r="P22" i="26"/>
  <c r="N73" i="26"/>
  <c r="P73" i="26"/>
  <c r="N47" i="26"/>
  <c r="P47" i="26"/>
  <c r="N52" i="26"/>
  <c r="P52" i="26"/>
  <c r="N29" i="26"/>
  <c r="P29" i="26"/>
  <c r="N69" i="26"/>
  <c r="P69" i="26"/>
  <c r="N26" i="26"/>
  <c r="P26" i="26"/>
  <c r="N72" i="26"/>
  <c r="P72" i="26"/>
  <c r="N27" i="26"/>
  <c r="P27" i="26"/>
  <c r="N41" i="26"/>
  <c r="P41" i="26"/>
  <c r="N51" i="26"/>
  <c r="P51" i="26"/>
  <c r="N20" i="26"/>
  <c r="P20" i="26"/>
  <c r="N40" i="26"/>
  <c r="P40" i="26"/>
  <c r="N16" i="26"/>
  <c r="P16" i="26"/>
  <c r="N64" i="26"/>
  <c r="P64" i="26"/>
  <c r="P7" i="26"/>
  <c r="P44" i="26"/>
  <c r="N14" i="7"/>
  <c r="P14" i="7"/>
  <c r="N13" i="7"/>
  <c r="P13" i="7"/>
  <c r="P39" i="14"/>
  <c r="P28" i="14"/>
  <c r="N14" i="9"/>
  <c r="P14" i="9"/>
  <c r="N6" i="10"/>
  <c r="P6" i="10"/>
  <c r="N7" i="10"/>
  <c r="P7" i="10"/>
  <c r="N11" i="12"/>
  <c r="P11" i="12"/>
  <c r="N14" i="12"/>
  <c r="P14" i="12"/>
  <c r="N9" i="12"/>
  <c r="P9" i="12"/>
  <c r="N5" i="12"/>
  <c r="P5" i="12"/>
  <c r="N15" i="12"/>
  <c r="P15" i="12"/>
  <c r="N33" i="12"/>
  <c r="P33" i="12"/>
  <c r="N25" i="12"/>
  <c r="P25" i="12"/>
  <c r="N26" i="12"/>
  <c r="P26" i="12"/>
  <c r="N27" i="12"/>
  <c r="P27" i="12"/>
  <c r="N28" i="12"/>
  <c r="P28" i="12"/>
  <c r="N29" i="12"/>
  <c r="P29" i="12"/>
  <c r="N30" i="12"/>
  <c r="P30" i="12"/>
  <c r="N36" i="12"/>
  <c r="P36" i="12"/>
  <c r="N21" i="12"/>
  <c r="P21" i="12"/>
  <c r="N23" i="12"/>
  <c r="P23" i="12"/>
  <c r="P13" i="12"/>
  <c r="N30" i="9"/>
  <c r="P30" i="9"/>
  <c r="P30" i="14"/>
  <c r="N37" i="5"/>
  <c r="P37" i="5"/>
  <c r="P15" i="1"/>
  <c r="N15" i="1"/>
  <c r="N23" i="19"/>
  <c r="P23" i="19"/>
  <c r="N21" i="7"/>
  <c r="P21" i="7"/>
  <c r="N15" i="7"/>
  <c r="P15" i="7"/>
  <c r="N19" i="7"/>
  <c r="P19" i="7"/>
  <c r="N17" i="7"/>
  <c r="P17" i="7"/>
  <c r="N30" i="15"/>
  <c r="P30" i="15"/>
  <c r="N8" i="15"/>
  <c r="P8" i="15"/>
  <c r="N20" i="15"/>
  <c r="P20" i="15"/>
  <c r="N10" i="15"/>
  <c r="P10" i="15"/>
  <c r="N12" i="15"/>
  <c r="P12" i="15"/>
  <c r="N59" i="15"/>
  <c r="P59" i="15"/>
  <c r="N7" i="15"/>
  <c r="P7" i="15"/>
  <c r="N47" i="5"/>
  <c r="P47" i="5"/>
  <c r="N13" i="11"/>
  <c r="P13" i="11"/>
  <c r="N14" i="11"/>
  <c r="P14" i="11"/>
  <c r="N15" i="11"/>
  <c r="P15" i="11"/>
  <c r="N58" i="15"/>
  <c r="P58" i="15"/>
  <c r="N8" i="8"/>
  <c r="P8" i="8"/>
  <c r="N6" i="8"/>
  <c r="P6" i="8"/>
  <c r="N57" i="15"/>
  <c r="P57" i="15"/>
  <c r="N65" i="15"/>
  <c r="P65" i="15"/>
  <c r="N55" i="15"/>
  <c r="P55" i="15"/>
  <c r="N38" i="15"/>
  <c r="P38" i="15"/>
  <c r="N52" i="15"/>
  <c r="P52" i="15"/>
  <c r="N21" i="15"/>
  <c r="P21" i="15"/>
  <c r="N11" i="15"/>
  <c r="P11" i="15"/>
  <c r="N47" i="15"/>
  <c r="P47" i="15"/>
  <c r="N43" i="15"/>
  <c r="P43" i="15"/>
  <c r="N33" i="15"/>
  <c r="P33" i="15"/>
  <c r="N36" i="15"/>
  <c r="P36" i="15"/>
  <c r="N61" i="15"/>
  <c r="P61" i="15"/>
  <c r="N48" i="15"/>
  <c r="P48" i="15"/>
  <c r="N66" i="15"/>
  <c r="P66" i="15"/>
  <c r="N39" i="14"/>
  <c r="N30" i="14"/>
  <c r="N6" i="3"/>
  <c r="P6" i="3"/>
  <c r="N7" i="3"/>
  <c r="P7" i="3"/>
  <c r="N38" i="5"/>
  <c r="P38" i="5"/>
  <c r="N36" i="5"/>
  <c r="P36" i="5"/>
  <c r="N35" i="5"/>
  <c r="P35" i="5"/>
  <c r="N40" i="5"/>
  <c r="P40" i="5"/>
  <c r="N22" i="5"/>
  <c r="P22" i="5"/>
  <c r="N27" i="5"/>
  <c r="P27" i="5"/>
  <c r="N11" i="5"/>
  <c r="P11" i="5"/>
  <c r="N12" i="5"/>
  <c r="P12" i="5"/>
  <c r="N13" i="5"/>
  <c r="P13" i="5"/>
  <c r="N14" i="5"/>
  <c r="P14" i="5"/>
  <c r="N15" i="5"/>
  <c r="P15" i="5"/>
  <c r="N16" i="5"/>
  <c r="P16" i="5"/>
  <c r="N17" i="5"/>
  <c r="P17" i="5"/>
  <c r="N10" i="5"/>
  <c r="P10" i="5"/>
  <c r="N7" i="5"/>
  <c r="P7" i="5"/>
  <c r="N28" i="5"/>
  <c r="P28" i="5"/>
  <c r="N25" i="5"/>
  <c r="P25" i="5"/>
  <c r="N6" i="5"/>
  <c r="P6" i="5"/>
  <c r="N6" i="1"/>
  <c r="P6" i="1"/>
  <c r="N5" i="1"/>
  <c r="P5" i="1"/>
  <c r="N24" i="11"/>
  <c r="P24" i="11"/>
  <c r="N9" i="11"/>
  <c r="P9" i="11"/>
  <c r="P27" i="14"/>
  <c r="N27" i="14"/>
  <c r="P31" i="14"/>
  <c r="N31" i="14"/>
  <c r="P26" i="14"/>
  <c r="N26" i="14"/>
  <c r="N28" i="14"/>
  <c r="P29" i="14"/>
  <c r="N29" i="14"/>
  <c r="P33" i="14"/>
  <c r="N33" i="14"/>
  <c r="P34" i="14"/>
  <c r="N34" i="14"/>
  <c r="P38" i="14"/>
  <c r="N38" i="14"/>
  <c r="P32" i="14"/>
  <c r="N32" i="14"/>
  <c r="P36" i="14"/>
  <c r="N36" i="14"/>
  <c r="P41" i="14"/>
  <c r="N41" i="14"/>
  <c r="P37" i="14"/>
  <c r="N37" i="14"/>
  <c r="P43" i="14"/>
  <c r="N43" i="14"/>
  <c r="N9" i="14"/>
  <c r="P9" i="14"/>
  <c r="N17" i="14"/>
  <c r="P17" i="14"/>
  <c r="N6" i="14"/>
  <c r="P6" i="14"/>
  <c r="N44" i="26"/>
  <c r="N7" i="26"/>
  <c r="N49" i="26"/>
  <c r="N6" i="9" l="1"/>
  <c r="P6" i="9"/>
  <c r="N24" i="19" l="1"/>
  <c r="P24" i="19"/>
  <c r="N17" i="19"/>
  <c r="P17" i="19"/>
  <c r="N7" i="12" l="1"/>
  <c r="P7" i="12"/>
  <c r="N17" i="3"/>
  <c r="P17" i="3"/>
  <c r="N8" i="3"/>
  <c r="P8" i="3"/>
  <c r="N5" i="3"/>
  <c r="P5" i="3"/>
  <c r="N26" i="5"/>
  <c r="P26" i="5"/>
  <c r="N10" i="4"/>
  <c r="P10" i="4"/>
  <c r="N7" i="4"/>
  <c r="P7" i="4"/>
  <c r="P17" i="1"/>
  <c r="N17" i="1"/>
  <c r="N11" i="10"/>
  <c r="P11" i="10"/>
  <c r="N12" i="3"/>
  <c r="P12" i="3"/>
  <c r="N14" i="3"/>
  <c r="P14" i="3"/>
  <c r="N10" i="8"/>
  <c r="P10" i="8"/>
  <c r="N7" i="8"/>
  <c r="P7" i="8"/>
  <c r="N9" i="4"/>
  <c r="P9" i="4"/>
  <c r="N25" i="11" l="1"/>
  <c r="P25" i="11"/>
  <c r="N21" i="14"/>
  <c r="P21" i="14"/>
  <c r="N20" i="19"/>
  <c r="P20" i="19"/>
  <c r="N5" i="7"/>
  <c r="P5" i="7"/>
  <c r="N16" i="7"/>
  <c r="P16" i="7"/>
  <c r="N17" i="9"/>
  <c r="P17" i="9"/>
  <c r="N5" i="6"/>
  <c r="P5" i="6"/>
  <c r="N11" i="2"/>
  <c r="P11" i="2"/>
  <c r="N32" i="5"/>
  <c r="P32" i="5"/>
  <c r="P49" i="26"/>
  <c r="N7" i="9"/>
  <c r="P7" i="9"/>
  <c r="N13" i="3"/>
  <c r="P13" i="3"/>
  <c r="N20" i="3"/>
  <c r="P20" i="3"/>
  <c r="N14" i="4"/>
  <c r="P14" i="4"/>
  <c r="N13" i="9"/>
  <c r="N10" i="7" l="1"/>
  <c r="P10" i="7"/>
  <c r="N10" i="19"/>
  <c r="P10" i="19"/>
  <c r="N18" i="7"/>
  <c r="P18" i="7"/>
  <c r="N9" i="7"/>
  <c r="P9" i="7"/>
  <c r="N6" i="2"/>
  <c r="P6" i="2"/>
  <c r="N11" i="11"/>
  <c r="P11" i="11"/>
  <c r="N22" i="3"/>
  <c r="P22" i="3"/>
  <c r="N25" i="9"/>
  <c r="P25" i="9"/>
  <c r="N7" i="14"/>
  <c r="P7" i="14"/>
  <c r="N6" i="11"/>
  <c r="P6" i="11"/>
  <c r="P12" i="10"/>
  <c r="N12" i="10"/>
  <c r="N11" i="14"/>
  <c r="P11" i="14"/>
  <c r="N19" i="3"/>
  <c r="P19" i="3"/>
  <c r="N5" i="11"/>
  <c r="P5" i="11"/>
  <c r="N6" i="19"/>
  <c r="P6" i="19"/>
  <c r="P12" i="9"/>
  <c r="N12" i="9"/>
  <c r="P26" i="9"/>
  <c r="N26" i="9"/>
  <c r="N5" i="8"/>
  <c r="P5" i="8"/>
  <c r="N5" i="4" l="1"/>
  <c r="P5" i="4"/>
  <c r="N6" i="4"/>
  <c r="P6" i="4"/>
  <c r="N8" i="7"/>
  <c r="P8" i="7"/>
  <c r="N7" i="11"/>
  <c r="P7" i="11"/>
  <c r="P11" i="19"/>
  <c r="N11" i="19"/>
  <c r="N22" i="7"/>
  <c r="P22" i="7"/>
  <c r="N22" i="19"/>
  <c r="P22" i="19"/>
  <c r="N21" i="3"/>
  <c r="P21" i="3"/>
  <c r="N15" i="4"/>
  <c r="P15" i="4"/>
  <c r="N13" i="14"/>
  <c r="P13" i="14"/>
  <c r="P11" i="27"/>
  <c r="N11" i="27"/>
  <c r="P8" i="27"/>
  <c r="N8" i="27"/>
  <c r="P7" i="27"/>
  <c r="N7" i="27"/>
  <c r="P6" i="27"/>
  <c r="N6" i="27"/>
  <c r="P5" i="27"/>
  <c r="N5" i="27"/>
  <c r="N13" i="13"/>
  <c r="P13" i="13"/>
  <c r="N20" i="11"/>
  <c r="N28" i="11"/>
  <c r="P20" i="11"/>
  <c r="P28" i="11"/>
  <c r="P16" i="11"/>
  <c r="N15" i="6"/>
  <c r="P15" i="6"/>
  <c r="N16" i="6"/>
  <c r="P16" i="6"/>
  <c r="N17" i="6"/>
  <c r="P17" i="6"/>
  <c r="N18" i="6"/>
  <c r="P18" i="6"/>
  <c r="P10" i="2"/>
  <c r="N10" i="2"/>
  <c r="P5" i="2"/>
  <c r="N5" i="2"/>
  <c r="N12" i="6"/>
  <c r="P12" i="6"/>
  <c r="N19" i="6"/>
  <c r="P19" i="6"/>
  <c r="N14" i="6"/>
  <c r="P14" i="6"/>
  <c r="P13" i="6"/>
  <c r="N13" i="6"/>
  <c r="P9" i="6"/>
  <c r="N9" i="6"/>
  <c r="N15" i="13"/>
  <c r="P15" i="13"/>
  <c r="N14" i="13"/>
  <c r="P14" i="13"/>
  <c r="P16" i="4"/>
  <c r="N16" i="4"/>
  <c r="N8" i="4"/>
  <c r="P8" i="4"/>
  <c r="N18" i="19"/>
  <c r="P18" i="19"/>
  <c r="N16" i="19"/>
  <c r="P16" i="19"/>
  <c r="N21" i="19"/>
  <c r="P21" i="19"/>
  <c r="N5" i="19"/>
  <c r="P5" i="19"/>
  <c r="P12" i="19"/>
  <c r="N12" i="19"/>
  <c r="P12" i="20"/>
  <c r="N12" i="20"/>
  <c r="P13" i="20"/>
  <c r="N13" i="20"/>
  <c r="N7" i="20"/>
  <c r="P7" i="20"/>
  <c r="N9" i="20"/>
  <c r="P9" i="20"/>
  <c r="P6" i="20"/>
  <c r="N6" i="20"/>
  <c r="P13" i="9"/>
  <c r="N11" i="9"/>
  <c r="P11" i="9"/>
  <c r="N9" i="9"/>
  <c r="P9" i="9"/>
  <c r="N31" i="9"/>
  <c r="P31" i="9"/>
  <c r="N27" i="9"/>
  <c r="P27" i="9"/>
  <c r="P14" i="24"/>
  <c r="N14" i="24"/>
  <c r="P13" i="24"/>
  <c r="N13" i="24"/>
  <c r="P12" i="24"/>
  <c r="N12" i="24"/>
  <c r="P11" i="24"/>
  <c r="N11" i="24"/>
  <c r="N6" i="24"/>
  <c r="P6" i="24"/>
  <c r="N7" i="24"/>
  <c r="P7" i="24"/>
  <c r="N8" i="24"/>
  <c r="P8" i="24"/>
  <c r="P5" i="24"/>
  <c r="N5" i="24"/>
  <c r="N18" i="3"/>
  <c r="P18" i="3"/>
  <c r="P16" i="13"/>
  <c r="N16" i="13"/>
  <c r="N7" i="13"/>
  <c r="P7" i="13"/>
  <c r="N8" i="13"/>
  <c r="P8" i="13"/>
  <c r="N9" i="13"/>
  <c r="P9" i="13"/>
  <c r="N10" i="13"/>
  <c r="P10" i="13"/>
  <c r="N6" i="13"/>
  <c r="P6" i="13"/>
  <c r="P5" i="13"/>
  <c r="N5" i="13"/>
  <c r="P19" i="8"/>
  <c r="N19" i="8"/>
  <c r="P16" i="8"/>
  <c r="N16" i="8"/>
  <c r="P15" i="8"/>
  <c r="N15" i="8"/>
  <c r="N12" i="8"/>
  <c r="P12" i="8"/>
  <c r="N7" i="7"/>
  <c r="P7" i="7"/>
  <c r="N38" i="12"/>
  <c r="P38" i="12"/>
  <c r="P32" i="12"/>
  <c r="N32" i="12"/>
  <c r="N13" i="12"/>
  <c r="N13" i="22"/>
  <c r="P13" i="22"/>
  <c r="N14" i="22"/>
  <c r="P14" i="22"/>
  <c r="P12" i="22"/>
  <c r="N12" i="22"/>
  <c r="N6" i="22"/>
  <c r="P6" i="22"/>
  <c r="N7" i="22"/>
  <c r="P7" i="22"/>
  <c r="N8" i="22"/>
  <c r="P8" i="22"/>
  <c r="N9" i="22"/>
  <c r="P9" i="22"/>
  <c r="P5" i="22"/>
  <c r="N5" i="22"/>
  <c r="N8" i="10"/>
  <c r="P8" i="10"/>
  <c r="N16" i="11"/>
</calcChain>
</file>

<file path=xl/sharedStrings.xml><?xml version="1.0" encoding="utf-8"?>
<sst xmlns="http://schemas.openxmlformats.org/spreadsheetml/2006/main" count="1559" uniqueCount="564">
  <si>
    <t>součet</t>
  </si>
  <si>
    <t>body započítávané do soutěže</t>
  </si>
  <si>
    <t>počet závodů</t>
  </si>
  <si>
    <t>AFGÁNSKÝ CHRT</t>
  </si>
  <si>
    <t>jméno psa</t>
  </si>
  <si>
    <t>země</t>
  </si>
  <si>
    <t>majitel</t>
  </si>
  <si>
    <t>PES</t>
  </si>
  <si>
    <t xml:space="preserve">Rituál ze Zličínskych luk </t>
  </si>
  <si>
    <t>CZ</t>
  </si>
  <si>
    <t>Eliášová</t>
  </si>
  <si>
    <t>Badawi z Alláhovy země</t>
  </si>
  <si>
    <t>Udlínková</t>
  </si>
  <si>
    <t>FENA</t>
  </si>
  <si>
    <t>Kubínová</t>
  </si>
  <si>
    <t>PL</t>
  </si>
  <si>
    <t>AZAVAK</t>
  </si>
  <si>
    <t>Tombouktou´s Liyaqat</t>
  </si>
  <si>
    <t>Keberlová</t>
  </si>
  <si>
    <t>Shergar Sonic Workaholic</t>
  </si>
  <si>
    <t>Lásková</t>
  </si>
  <si>
    <t>BARZOJ</t>
  </si>
  <si>
    <t>Brian Sousedik</t>
  </si>
  <si>
    <t>Pospíšilová</t>
  </si>
  <si>
    <t>Atrey Eragon Adrasteia Alojka</t>
  </si>
  <si>
    <t>Sedláčková</t>
  </si>
  <si>
    <t>Cornet  Saminika Bohemica</t>
  </si>
  <si>
    <t>Pašková</t>
  </si>
  <si>
    <t xml:space="preserve">Almos Hunyadyho Kaštiel </t>
  </si>
  <si>
    <t>Kesslová</t>
  </si>
  <si>
    <t>Fenomenal Hunter Mischenka</t>
  </si>
  <si>
    <t>Rajzlerová</t>
  </si>
  <si>
    <t>Harrison z Višňového květu</t>
  </si>
  <si>
    <t>Kopytová</t>
  </si>
  <si>
    <t>Geroj's Gabriel z Višňového květu</t>
  </si>
  <si>
    <t>Bobotová</t>
  </si>
  <si>
    <t>Fantastic Mischenka</t>
  </si>
  <si>
    <t>Error Mischenka</t>
  </si>
  <si>
    <t>Drbalová</t>
  </si>
  <si>
    <t>Lukas</t>
  </si>
  <si>
    <t>Mládková</t>
  </si>
  <si>
    <t>Onga Bistkupstwo</t>
  </si>
  <si>
    <t>Havranová</t>
  </si>
  <si>
    <t>Fair Isle Leopold</t>
  </si>
  <si>
    <t>Baránková</t>
  </si>
  <si>
    <t>SK</t>
  </si>
  <si>
    <t>Toyen Bistkupstwo</t>
  </si>
  <si>
    <t>Zapletalovi</t>
  </si>
  <si>
    <t>Quillaia Bistkupstwo</t>
  </si>
  <si>
    <t>Tangara Bistkupstwo</t>
  </si>
  <si>
    <t>Husák</t>
  </si>
  <si>
    <t>Sirael Bistkupstwo</t>
  </si>
  <si>
    <t>Bučková</t>
  </si>
  <si>
    <t>Kovaříková</t>
  </si>
  <si>
    <t>DE</t>
  </si>
  <si>
    <t>DEERHOUND</t>
  </si>
  <si>
    <t>Jahelková</t>
  </si>
  <si>
    <t>Ira Funny Daisy Irater</t>
  </si>
  <si>
    <t>Voborníková</t>
  </si>
  <si>
    <t>GREYHOUND</t>
  </si>
  <si>
    <t>Love me again Riuna</t>
  </si>
  <si>
    <t xml:space="preserve">CZ </t>
  </si>
  <si>
    <t>Jeník Dufková</t>
  </si>
  <si>
    <t>Lady Lissa Riuna</t>
  </si>
  <si>
    <t>IRSKÝ VLKODAV</t>
  </si>
  <si>
    <t>Rozinos Moonvillage</t>
  </si>
  <si>
    <t>Dubnová</t>
  </si>
  <si>
    <t>HU</t>
  </si>
  <si>
    <t>ITALSKÝ CHRTÍK</t>
  </si>
  <si>
    <t>Xa Cru Tileco</t>
  </si>
  <si>
    <t>Tvarogová</t>
  </si>
  <si>
    <t>Alessio Affettuoso Tingl Tangl</t>
  </si>
  <si>
    <t>Králová</t>
  </si>
  <si>
    <t>Udo Next Level</t>
  </si>
  <si>
    <t>Ryvolová</t>
  </si>
  <si>
    <t>Asher Adisiah</t>
  </si>
  <si>
    <t>Musilová</t>
  </si>
  <si>
    <t>Benito Amante Next Level</t>
  </si>
  <si>
    <t>Wind Flower Feritte Bugsy</t>
  </si>
  <si>
    <t>Valli Tileco</t>
  </si>
  <si>
    <t>Ultra Ginetta Annaperla</t>
  </si>
  <si>
    <t>Vachová</t>
  </si>
  <si>
    <t>Bianca Fragoletta</t>
  </si>
  <si>
    <t>Plesniková</t>
  </si>
  <si>
    <t>Aghata Tingl Tangl</t>
  </si>
  <si>
    <t xml:space="preserve">Adisiah Adaiah </t>
  </si>
  <si>
    <t>Tilli Tileco</t>
  </si>
  <si>
    <t>Danielle Amore Estivo Ferrino Chelsea</t>
  </si>
  <si>
    <t>Mottlová</t>
  </si>
  <si>
    <t>POLSKÝ CHRT</t>
  </si>
  <si>
    <t>Kráčmarová</t>
  </si>
  <si>
    <t>Lizus Boccadoro Priboj</t>
  </si>
  <si>
    <t>MAĎARSKÝ CHRT</t>
  </si>
  <si>
    <t>SALUKI</t>
  </si>
  <si>
    <t>Zahálková</t>
  </si>
  <si>
    <t>Boofai Agricola a Nord</t>
  </si>
  <si>
    <t>AT</t>
  </si>
  <si>
    <t>Abbas Lilhaya</t>
  </si>
  <si>
    <t>Hartmanová</t>
  </si>
  <si>
    <t>Hynková</t>
  </si>
  <si>
    <t>Ciel Besaba Giliath</t>
  </si>
  <si>
    <t>Bartošová</t>
  </si>
  <si>
    <t>Acadia Tawalla</t>
  </si>
  <si>
    <t>Andziol</t>
  </si>
  <si>
    <t>Cashmere Deluca Moravia</t>
  </si>
  <si>
    <t>Hayet z Gebesovy zahrádky</t>
  </si>
  <si>
    <t>Behtarin Century Mohabbat</t>
  </si>
  <si>
    <t>Beneš</t>
  </si>
  <si>
    <t>SLOUGHI</t>
  </si>
  <si>
    <t>Asaad Sayed Assahra</t>
  </si>
  <si>
    <t>del Khazaris Karel ag Dalvit</t>
  </si>
  <si>
    <t>Kubová</t>
  </si>
  <si>
    <t>Wieznerová</t>
  </si>
  <si>
    <t>ŠPANĚLSKÝ GALGO</t>
  </si>
  <si>
    <t>Barbarian Rabbit's nightmare</t>
  </si>
  <si>
    <t>Richterovi</t>
  </si>
  <si>
    <t>Beastie Boy Rabbit's nightmare</t>
  </si>
  <si>
    <t>Amigo de Galgos Paganiniho symfonie</t>
  </si>
  <si>
    <t>Valčíková</t>
  </si>
  <si>
    <t>Aramis de Galgos Paganiniho symfonie</t>
  </si>
  <si>
    <t>Kastlová</t>
  </si>
  <si>
    <t>Bandito Rabbit's nightmare</t>
  </si>
  <si>
    <t>Bruchterová</t>
  </si>
  <si>
    <t>Ballerina Rabbit's nightmare</t>
  </si>
  <si>
    <t>Angelika de Galgos Paganiniho symfonie</t>
  </si>
  <si>
    <t>Arwen Element Adrenaline</t>
  </si>
  <si>
    <t>Brandová</t>
  </si>
  <si>
    <t>WHIPPET</t>
  </si>
  <si>
    <t>Torshammarens MS Tore</t>
  </si>
  <si>
    <t>Koppová</t>
  </si>
  <si>
    <t>Nugget Gold Lásky dar</t>
  </si>
  <si>
    <t>Knotková</t>
  </si>
  <si>
    <t>Bailey Pixi Domestic Angel</t>
  </si>
  <si>
    <t>Kramářová</t>
  </si>
  <si>
    <t>Kodiaq Sunny Funny</t>
  </si>
  <si>
    <t>Frenzelová</t>
  </si>
  <si>
    <t>Buster Čebuko</t>
  </si>
  <si>
    <t>Stohrová</t>
  </si>
  <si>
    <t>Izzy Loop Line</t>
  </si>
  <si>
    <t>Mátlová</t>
  </si>
  <si>
    <t>Amulet z Hedvábí</t>
  </si>
  <si>
    <t>Fau</t>
  </si>
  <si>
    <t>Havrdová</t>
  </si>
  <si>
    <t>Barney Ace Domestic Angel</t>
  </si>
  <si>
    <t>Vaňková</t>
  </si>
  <si>
    <t>Dobešová</t>
  </si>
  <si>
    <t>Sofronová</t>
  </si>
  <si>
    <t>Just Run Sweetie de Wallrock</t>
  </si>
  <si>
    <t>Dohnalová</t>
  </si>
  <si>
    <t>Bascow Iksis</t>
  </si>
  <si>
    <t>Zemanová</t>
  </si>
  <si>
    <t>Just on the Ride de Wallrock</t>
  </si>
  <si>
    <t>Špachman</t>
  </si>
  <si>
    <t>Camaro New Nazareth</t>
  </si>
  <si>
    <t>Mikovec</t>
  </si>
  <si>
    <t>JE VEUX Tiking Timebomb</t>
  </si>
  <si>
    <t>Ungermanová</t>
  </si>
  <si>
    <t>Elwood Kesan Hound</t>
  </si>
  <si>
    <t>Sk</t>
  </si>
  <si>
    <t>Diego Kesan Hound</t>
  </si>
  <si>
    <t>Cookie Diamond  Domestic Angel</t>
  </si>
  <si>
    <t>Staňo</t>
  </si>
  <si>
    <t>Nobel Lásky dar</t>
  </si>
  <si>
    <t>Štěrba</t>
  </si>
  <si>
    <t>Matoušková</t>
  </si>
  <si>
    <t>Stangers Land Dream Car</t>
  </si>
  <si>
    <t>WHIPPET FENA</t>
  </si>
  <si>
    <t>Kissy Missy Sunny Funny</t>
  </si>
  <si>
    <t>Žabža</t>
  </si>
  <si>
    <t>DeBee Petrificus Totalus</t>
  </si>
  <si>
    <t>Šragová</t>
  </si>
  <si>
    <t>Etiketa z Hedvábí</t>
  </si>
  <si>
    <t>Hostáňová</t>
  </si>
  <si>
    <t>Netolická</t>
  </si>
  <si>
    <t>Indian Summer Sunny Funny</t>
  </si>
  <si>
    <t>Cirilla z Cintry Petrificus Totalus</t>
  </si>
  <si>
    <t>Švehlová</t>
  </si>
  <si>
    <t>Rebeca vom Leineufer</t>
  </si>
  <si>
    <t>Fit for Speed THE EXPLOSION</t>
  </si>
  <si>
    <t>Jurišicová</t>
  </si>
  <si>
    <t>Be Brave Fast Beat</t>
  </si>
  <si>
    <t>Vaverková</t>
  </si>
  <si>
    <t>Kiss Me You Fool de Wallrock</t>
  </si>
  <si>
    <t>Rosičová</t>
  </si>
  <si>
    <t>Ginger VIP Poppet</t>
  </si>
  <si>
    <t>Březina</t>
  </si>
  <si>
    <t>Abryanne Petrificus Totralus</t>
  </si>
  <si>
    <t>Isabell White Princess Loop Line</t>
  </si>
  <si>
    <t>Caylee Iksis</t>
  </si>
  <si>
    <t>Brittany Fast Beat</t>
  </si>
  <si>
    <t>Bee Iksis</t>
  </si>
  <si>
    <t>Nejezchlebová</t>
  </si>
  <si>
    <t>Anna Chloe Bon Esprit</t>
  </si>
  <si>
    <t>Novotná</t>
  </si>
  <si>
    <t>Libertte Blue Lásky Dar</t>
  </si>
  <si>
    <t>Kalousková</t>
  </si>
  <si>
    <t>Daikira Iksis</t>
  </si>
  <si>
    <t>Krupková</t>
  </si>
  <si>
    <t>Bria Iksis</t>
  </si>
  <si>
    <t>C Z</t>
  </si>
  <si>
    <t>Ivy Gallaunt</t>
  </si>
  <si>
    <t>Airwild´s Harmony Passion</t>
  </si>
  <si>
    <t>Hridžak</t>
  </si>
  <si>
    <t>BASENJI</t>
  </si>
  <si>
    <t>Arthas At The Journey Man Inn</t>
  </si>
  <si>
    <t>Košťálová</t>
  </si>
  <si>
    <t>Jupoto Poto Asthenia</t>
  </si>
  <si>
    <t>Lenfeldová</t>
  </si>
  <si>
    <t>On The Dark Side Bahaticca´s</t>
  </si>
  <si>
    <t>Mizera</t>
  </si>
  <si>
    <t>Garry Prince Of Mabanga</t>
  </si>
  <si>
    <t>Aziza Wawindaji Kidogo</t>
  </si>
  <si>
    <t>Janoušková</t>
  </si>
  <si>
    <t>Avani Chilli Kama Umeme</t>
  </si>
  <si>
    <t>Ezra Puzzle of Manominoko</t>
  </si>
  <si>
    <t>Albrecht</t>
  </si>
  <si>
    <t>FARAÓNSKÝ PES</t>
  </si>
  <si>
    <t>Amadeus Ginger Dwarf</t>
  </si>
  <si>
    <t>Fohlová</t>
  </si>
  <si>
    <t>Osiris Next Level Superman XO</t>
  </si>
  <si>
    <t>Halenková</t>
  </si>
  <si>
    <t>Deimos Daig Wai-Wad</t>
  </si>
  <si>
    <t>Kolbábková</t>
  </si>
  <si>
    <t>Bazinga Lust In The Dust</t>
  </si>
  <si>
    <t>Janouchová</t>
  </si>
  <si>
    <t>Danae Enmesara Wai-Wad</t>
  </si>
  <si>
    <t>Kutiová</t>
  </si>
  <si>
    <t>Nguyenová</t>
  </si>
  <si>
    <t>Drika Duanpaen Wai-Wad</t>
  </si>
  <si>
    <t>Konečná</t>
  </si>
  <si>
    <t>IBIZSKÝ PODENCO</t>
  </si>
  <si>
    <t>Fenix de Entresaltos</t>
  </si>
  <si>
    <t>Eryx de Entresaltos</t>
  </si>
  <si>
    <t>Gallardo de Entresaltos</t>
  </si>
  <si>
    <t xml:space="preserve">	Primal Hound’s Aalto Solace Of Kuraokami</t>
  </si>
  <si>
    <t>Boston De Cueva D'es Culleram</t>
  </si>
  <si>
    <t>Kobližek</t>
  </si>
  <si>
    <t>Primal Hound's Amiah Rejoice Of Zirnitra</t>
  </si>
  <si>
    <t>Bretšnajdrová</t>
  </si>
  <si>
    <t>SICILSKÝ CHRT</t>
  </si>
  <si>
    <t>Ambrogino Miracolo Cani di Luca</t>
  </si>
  <si>
    <t>Krejčová</t>
  </si>
  <si>
    <t>Camara Rheia Wai-Wad</t>
  </si>
  <si>
    <t>DLOUHOSRSTÝ VIPET</t>
  </si>
  <si>
    <t>Amigo Golden Jet Wings</t>
  </si>
  <si>
    <t>Perglovi</t>
  </si>
  <si>
    <t>Goldie of Silken Grace</t>
  </si>
  <si>
    <t>Hrabcová</t>
  </si>
  <si>
    <t>Avalanche Golden Jet Wings</t>
  </si>
  <si>
    <t>Terra Mater Beami Šahrak</t>
  </si>
  <si>
    <t>Procházková</t>
  </si>
  <si>
    <t>KANÁRSKÝ PODENCO</t>
  </si>
  <si>
    <t>Luz de Canera de Mouclem</t>
  </si>
  <si>
    <t>Gronychová</t>
  </si>
  <si>
    <t>PORTUGALSKÝ PODENGO</t>
  </si>
  <si>
    <t>Lemon</t>
  </si>
  <si>
    <t>Jahelková Švamberková</t>
  </si>
  <si>
    <t>Šviráková</t>
  </si>
  <si>
    <t>Cooper Flying Bullet</t>
  </si>
  <si>
    <t>Deeogee Petrificus Totalus</t>
  </si>
  <si>
    <t>Lhotová</t>
  </si>
  <si>
    <t>Amazing Nessie Razy Levah</t>
  </si>
  <si>
    <t>Dalmas Tulpar</t>
  </si>
  <si>
    <t>Gaston Saminika Bohemica</t>
  </si>
  <si>
    <t>Darwin Dumbledore Undersharphill</t>
  </si>
  <si>
    <t>Maalum Uzuri Elara</t>
  </si>
  <si>
    <t>Hari Bo Nbon Invisible Wings</t>
  </si>
  <si>
    <t>Eszterházy z Hedvábí</t>
  </si>
  <si>
    <t>20.9.</t>
  </si>
  <si>
    <t>27.9.</t>
  </si>
  <si>
    <t>Azwar Qomo-Ri</t>
  </si>
  <si>
    <t>Absolut Xena Aponina</t>
  </si>
  <si>
    <t>Erik Bystryy Ninochka's</t>
  </si>
  <si>
    <t>Wolfi Next Level</t>
  </si>
  <si>
    <t>Flavia Gemina Můj andílek</t>
  </si>
  <si>
    <t>Aftab Larabee</t>
  </si>
  <si>
    <t xml:space="preserve">Vershka Stupor Mundi </t>
  </si>
  <si>
    <t>Vejmelková</t>
  </si>
  <si>
    <t>C'You Valerian Florina's Diamond</t>
  </si>
  <si>
    <t>Baham Sametový drak</t>
  </si>
  <si>
    <t>Karhanová</t>
  </si>
  <si>
    <t>Ernie Petrificus Totalus</t>
  </si>
  <si>
    <t>Jadrný</t>
  </si>
  <si>
    <t>Edward Cullen Petrificus Totalus</t>
  </si>
  <si>
    <t>Plachá Dosadilová</t>
  </si>
  <si>
    <t>Double Trouble Race and Grace</t>
  </si>
  <si>
    <t>Nosková</t>
  </si>
  <si>
    <t>Cecilia Fast Beat</t>
  </si>
  <si>
    <t>Kostovová</t>
  </si>
  <si>
    <t>Athea Queen’s Gambit</t>
  </si>
  <si>
    <t>Abrahámová</t>
  </si>
  <si>
    <t>Ellie Cattermole Petrificus Totalus</t>
  </si>
  <si>
    <t>Questa Lásky dar</t>
  </si>
  <si>
    <t>Bystřická</t>
  </si>
  <si>
    <t>Pinky Winky Rhoderick Sodar</t>
  </si>
  <si>
    <t>Součková</t>
  </si>
  <si>
    <t>Angelique Allegrissimo</t>
  </si>
  <si>
    <t>Červenková</t>
  </si>
  <si>
    <t>Honey Verona Sunrise</t>
  </si>
  <si>
    <t>Koucká</t>
  </si>
  <si>
    <t>Undina Bistkupstwo</t>
  </si>
  <si>
    <t>God Save the Queen Simple Obsession</t>
  </si>
  <si>
    <t>Damir Avatar pinc</t>
  </si>
  <si>
    <t>Calypso Muse Florina's Diamonds</t>
  </si>
  <si>
    <t>Nadežda Rjabina de Bergerac</t>
  </si>
  <si>
    <t>Stormi Tiara Halner</t>
  </si>
  <si>
    <t>SL</t>
  </si>
  <si>
    <t>Blue Angel Sisi Kesan Hound</t>
  </si>
  <si>
    <t>Brave Heart Speed and Beauty</t>
  </si>
  <si>
    <t>Firebomb Nulli Secundus Firebomb</t>
  </si>
  <si>
    <t>Fairy Amelia Under Sharp Hill</t>
  </si>
  <si>
    <t>Šťovíčková</t>
  </si>
  <si>
    <t>Failbhe Under Sharp Hill</t>
  </si>
  <si>
    <t>Šebáková</t>
  </si>
  <si>
    <t>Vendetta Tileco</t>
  </si>
  <si>
    <t>Zítková</t>
  </si>
  <si>
    <t>ANUSZKA Divinacanis</t>
  </si>
  <si>
    <t>Arpak Faravahar</t>
  </si>
  <si>
    <t>Arctic Polar Star Happy Yodelos</t>
  </si>
  <si>
    <t>Peštová</t>
  </si>
  <si>
    <t>Modern Synthesis Suaralayn</t>
  </si>
  <si>
    <t>Aurrie Razy Levah</t>
  </si>
  <si>
    <t>Forest Jump Ready GO</t>
  </si>
  <si>
    <t>Kostková</t>
  </si>
  <si>
    <t>Atomic Tangerine Fabela Tago</t>
  </si>
  <si>
    <t>Hermiona Granger New Fedar</t>
  </si>
  <si>
    <t>Kincl</t>
  </si>
  <si>
    <t>Jerneková</t>
  </si>
  <si>
    <t>Alabastas Nemessis</t>
  </si>
  <si>
    <t>Feel Good Czech Spring</t>
  </si>
  <si>
    <t>Smrčinová</t>
  </si>
  <si>
    <t>Albireo Dinur Tiro</t>
  </si>
  <si>
    <t>Calme Calime New Fedar</t>
  </si>
  <si>
    <t>Aries Dzawana Dracarys</t>
  </si>
  <si>
    <t>Preissova</t>
  </si>
  <si>
    <t>Kolomazníková</t>
  </si>
  <si>
    <t>Cara de la Luna Petrificus Totalus</t>
  </si>
  <si>
    <t>Aurora Petrificus Totalus</t>
  </si>
  <si>
    <t>Komrska</t>
  </si>
  <si>
    <t>Belidex Fast Beat</t>
  </si>
  <si>
    <t>Aiaré Hide'n'Seek</t>
  </si>
  <si>
    <t>Marešová</t>
  </si>
  <si>
    <t>Frederick UnderSharpHill</t>
  </si>
  <si>
    <t>Fleurette UnderSharpHill</t>
  </si>
  <si>
    <t>Aisha Sharwassim Larabee</t>
  </si>
  <si>
    <t>Emad av Min Tera</t>
  </si>
  <si>
    <t>Lučná</t>
  </si>
  <si>
    <t>JIMEK TOTO GALLAUNT TOTO</t>
  </si>
  <si>
    <t>Crispien Lucky Domestic Angel</t>
  </si>
  <si>
    <t xml:space="preserve">Divien Jasmine Domestic Angel </t>
  </si>
  <si>
    <t>Delaney Violette Domestic Angel</t>
  </si>
  <si>
    <t>JADE Gallaunt</t>
  </si>
  <si>
    <t>Efa ag Dalvit</t>
  </si>
  <si>
    <t>Jager Gallaunt</t>
  </si>
  <si>
    <t>Mad Sonic Castor</t>
  </si>
  <si>
    <t>Egretta garzetta z Hedvábí</t>
  </si>
  <si>
    <t>Stejskalová</t>
  </si>
  <si>
    <t>Cizinka z Hedvábí</t>
  </si>
  <si>
    <t>Alijamo's Jean de Clisson</t>
  </si>
  <si>
    <t>Gordon's Girl Kesan Hound</t>
  </si>
  <si>
    <t>Umnitsa Bistkupstwo</t>
  </si>
  <si>
    <t>Vreštiak</t>
  </si>
  <si>
    <t>Němcová</t>
  </si>
  <si>
    <t>Kira Azzurri Jp</t>
  </si>
  <si>
    <t>Annapolis Golden Jet Wings</t>
  </si>
  <si>
    <t>Princ Halner</t>
  </si>
  <si>
    <t>Podlas</t>
  </si>
  <si>
    <t>Goldie Kesan Hound</t>
  </si>
  <si>
    <t>Sophi Delightful Raja Mayren’s</t>
  </si>
  <si>
    <t>Carrie Mad Sonic</t>
  </si>
  <si>
    <t>Azura Azzura Hide'n'Seek</t>
  </si>
  <si>
    <t>Kya Kythaio Msumari’s</t>
  </si>
  <si>
    <t>Jamaa Salazar Salasirian</t>
  </si>
  <si>
    <t>Leš</t>
  </si>
  <si>
    <t>Kryštof</t>
  </si>
  <si>
    <t>Knigh of Darkness de Wallrock</t>
  </si>
  <si>
    <t>Beefeather Gin Z Rybízovny</t>
  </si>
  <si>
    <t>Cresseida Wawindaji Kidogo</t>
  </si>
  <si>
    <t>Hlavničková</t>
  </si>
  <si>
    <t>Procházka</t>
  </si>
  <si>
    <t>Huracan Cueva d'es Culleram</t>
  </si>
  <si>
    <t>Hrdová</t>
  </si>
  <si>
    <t>Sandra Bullock Beami Šahrak</t>
  </si>
  <si>
    <t>Charis Black Můj Andílek</t>
  </si>
  <si>
    <t>Šmídová</t>
  </si>
  <si>
    <t>Fausto Wilkoria</t>
  </si>
  <si>
    <t>BRANDON STARK Legenda Oriona</t>
  </si>
  <si>
    <t>Jarošová</t>
  </si>
  <si>
    <t>Jolene of Hungarian Diamonds</t>
  </si>
  <si>
    <t>Elanor Paka Czworaka</t>
  </si>
  <si>
    <t>The Best Fit For Speed</t>
  </si>
  <si>
    <t>Cayenne Fever Florina's Diamonds</t>
  </si>
  <si>
    <t>28.-29.3.</t>
  </si>
  <si>
    <t>Hroznatín</t>
  </si>
  <si>
    <t>Rynoltice - Jítrava</t>
  </si>
  <si>
    <t>18.4.</t>
  </si>
  <si>
    <t>Radnice</t>
  </si>
  <si>
    <t>16.-17.5.</t>
  </si>
  <si>
    <t>23.-24.5.</t>
  </si>
  <si>
    <t>Tošovice - Odry</t>
  </si>
  <si>
    <t>25.-26.7.</t>
  </si>
  <si>
    <t>Střítež</t>
  </si>
  <si>
    <t>1.-2.8.</t>
  </si>
  <si>
    <t>Vranov</t>
  </si>
  <si>
    <t>Humpolec</t>
  </si>
  <si>
    <t>Němčice u Kolína</t>
  </si>
  <si>
    <t xml:space="preserve">3.-4.10. </t>
  </si>
  <si>
    <t>Chrastava</t>
  </si>
  <si>
    <t>Caballero Rabbit's nightmare</t>
  </si>
  <si>
    <t>Flavio z Náhorná planiny</t>
  </si>
  <si>
    <t>DISM</t>
  </si>
  <si>
    <t>Ametyst Klenot z Chrpových luk</t>
  </si>
  <si>
    <t>Polavková</t>
  </si>
  <si>
    <t>Athos Drahokam z Chrpových luk</t>
  </si>
  <si>
    <t>Asha Eydys</t>
  </si>
  <si>
    <t>Indreiová</t>
  </si>
  <si>
    <t>Holešinská</t>
  </si>
  <si>
    <t>Cuddle Cholito Wakanda Legend</t>
  </si>
  <si>
    <t>Čermáková</t>
  </si>
  <si>
    <t xml:space="preserve">Esteban Highlands Heart </t>
  </si>
  <si>
    <t>Kamars Sweet But Still Sexy</t>
  </si>
  <si>
    <t>Kuma De Entresaltos</t>
  </si>
  <si>
    <t>MWDR</t>
  </si>
  <si>
    <t>Abnaxus At The Journey</t>
  </si>
  <si>
    <t>Andreevová</t>
  </si>
  <si>
    <t>Bianka Doozy</t>
  </si>
  <si>
    <t>Amarylis Elixir Di Awarta</t>
  </si>
  <si>
    <t>Besna Laiga najiha</t>
  </si>
  <si>
    <t>Šiklová</t>
  </si>
  <si>
    <t>Pertlová</t>
  </si>
  <si>
    <t>Crissie</t>
  </si>
  <si>
    <t>Goldie Ellie Irater</t>
  </si>
  <si>
    <t>LOTAR Flegeton</t>
  </si>
  <si>
    <t>KAIROS Flegeton</t>
  </si>
  <si>
    <t>Anippe GranAbrazo</t>
  </si>
  <si>
    <t>A LITTLE BIT OF MAGIC ZECORA Antitheus</t>
  </si>
  <si>
    <t>Pavor Nocturnus MoonVillage</t>
  </si>
  <si>
    <t>Sophia Loren MoonVillage</t>
  </si>
  <si>
    <t xml:space="preserve">Litlars Niju Ultima </t>
  </si>
  <si>
    <t>Akazia Larabee</t>
  </si>
  <si>
    <t>DISQ</t>
  </si>
  <si>
    <t>Janovská</t>
  </si>
  <si>
    <t>Aramis del gelso Bianco</t>
  </si>
  <si>
    <t>Lapáček</t>
  </si>
  <si>
    <t>Sprintholic Friendly Face</t>
  </si>
  <si>
    <t>FI</t>
  </si>
  <si>
    <t>Fenris Datk Legend's</t>
  </si>
  <si>
    <t>Wicky Greytoday</t>
  </si>
  <si>
    <t>Pličková</t>
  </si>
  <si>
    <t>Barracuda House of Charts</t>
  </si>
  <si>
    <t>Mona Lisa Bursztynowa Bona</t>
  </si>
  <si>
    <t>Harry Verona Sunrise</t>
  </si>
  <si>
    <t>Rehakova</t>
  </si>
  <si>
    <t>Cypress Absolute Original</t>
  </si>
  <si>
    <t>Skřivánková</t>
  </si>
  <si>
    <t>Quartz Beami Sahrak</t>
  </si>
  <si>
    <t>Enyo Bambi Bohemia</t>
  </si>
  <si>
    <t>Grey Mountain Luna</t>
  </si>
  <si>
    <t>Zita de Monte Podrido</t>
  </si>
  <si>
    <t>Saya</t>
  </si>
  <si>
    <t>Java</t>
  </si>
  <si>
    <t>Andre Dumont Atifa</t>
  </si>
  <si>
    <t>Bárta</t>
  </si>
  <si>
    <t>Katatjuta´s Designed in Heaven</t>
  </si>
  <si>
    <t>Katatjuta's Color my Life</t>
  </si>
  <si>
    <t>Tombouktou‘s Tamzaq</t>
  </si>
  <si>
    <t>Kewkeb Kel-es-Suf</t>
  </si>
  <si>
    <t>Álomfogó Tulipán</t>
  </si>
  <si>
    <t>Álomfogó Tegza</t>
  </si>
  <si>
    <t>Álomfogó Szépe</t>
  </si>
  <si>
    <t>Júlia</t>
  </si>
  <si>
    <t>Kucorgó-Dombi Páfrány</t>
  </si>
  <si>
    <t>Caoimhe Of Malkia Garden</t>
  </si>
  <si>
    <t>Cindy of Cubadel</t>
  </si>
  <si>
    <t>Aira Golden Clones</t>
  </si>
  <si>
    <t>Helena El Gran Matador</t>
  </si>
  <si>
    <t>ALLADYN ONYCHINUS Impuls i Splendor (FCI)</t>
  </si>
  <si>
    <t>Lowland Paws Good Hunt Ulfhednar</t>
  </si>
  <si>
    <t>Vila Amalka Bistkupstwo</t>
  </si>
  <si>
    <t>Greytoday Tivon</t>
  </si>
  <si>
    <t>Greytoday Yrti</t>
  </si>
  <si>
    <t>LUCKY IN LOVE Stupor Mundi (FCI)</t>
  </si>
  <si>
    <t>Amore L‘Unico Vivaldi di Zarlousha’s Passione (FCI)</t>
  </si>
  <si>
    <t>CH</t>
  </si>
  <si>
    <t>Piccoli Cacciatori Aloha Arrabbiata</t>
  </si>
  <si>
    <t>GREYTODAY Ullaya</t>
  </si>
  <si>
    <t>Mojave‘s Galina-Glamour-Zaia (FCI)</t>
  </si>
  <si>
    <t>Nalani Natale Come il Vento</t>
  </si>
  <si>
    <t>GREYTODAY Vayana</t>
  </si>
  <si>
    <t>WERONA Gorzowska Panorama (FCI)</t>
  </si>
  <si>
    <t>Aerimis AYLEE</t>
  </si>
  <si>
    <t>Asanthe Moyo Wa Konga</t>
  </si>
  <si>
    <t>Šafránková</t>
  </si>
  <si>
    <t>Luag Akacjana</t>
  </si>
  <si>
    <t>STELLA So Pretty So Fast (FCI)</t>
  </si>
  <si>
    <t>Hundred Smiles in Trio Magija</t>
  </si>
  <si>
    <t>Full Moon In Ochra El Negma</t>
  </si>
  <si>
    <t>Chipangali´s Amahele Rising Diamond</t>
  </si>
  <si>
    <t>Černošková</t>
  </si>
  <si>
    <t>Dimonroe</t>
  </si>
  <si>
    <t>Jefe La Princesa Rosa de Podi</t>
  </si>
  <si>
    <t>U'TAZ'OUZ'IMT De Garde-Epée (Fena)</t>
  </si>
  <si>
    <t>Al Asra Larabee</t>
  </si>
  <si>
    <t>San Augustin del Guadalix Iberia</t>
  </si>
  <si>
    <t>Della Arinniti Wai-Wad</t>
  </si>
  <si>
    <t>LT</t>
  </si>
  <si>
    <t>ZODIAC HARD Z Kuflowej Jury</t>
  </si>
  <si>
    <t>Elyon Domestic Angel</t>
  </si>
  <si>
    <t>Elior Domestic Angel</t>
  </si>
  <si>
    <t>Avantgarde Runner Barracud</t>
  </si>
  <si>
    <t>Laryšová</t>
  </si>
  <si>
    <t>VENTUS Vae Victis Hostibus</t>
  </si>
  <si>
    <t>Arrow Dream of Speed</t>
  </si>
  <si>
    <t>Claude Monet Netherite</t>
  </si>
  <si>
    <t>Beránková</t>
  </si>
  <si>
    <t>Airo Dream of Speed</t>
  </si>
  <si>
    <t>Avantgarde Runner Nuhara</t>
  </si>
  <si>
    <t>WANDELOPA VON CUKS Rushmaniac</t>
  </si>
  <si>
    <t>PRETTY Pagawa</t>
  </si>
  <si>
    <t>LA BLUE Loop Line</t>
  </si>
  <si>
    <t>Aurea Alaska Moyo Simba</t>
  </si>
  <si>
    <t>Arabella Faranda Bohemia</t>
  </si>
  <si>
    <t>Riedlová</t>
  </si>
  <si>
    <t>Aurelia Maeve Via Euphoric</t>
  </si>
  <si>
    <t>Demková</t>
  </si>
  <si>
    <t>Renesmee Bohemia Snap Dog</t>
  </si>
  <si>
    <t>ZEALOUS CHILI HARD FLAME z Kuflowej Jury (FCI)</t>
  </si>
  <si>
    <t>Hedwig of Hogwarts Petrificus Totalus</t>
  </si>
  <si>
    <t>Storm Fighter`s Bohemian Red Rose</t>
  </si>
  <si>
    <t>MAFIJA GRACIJA JESSICA</t>
  </si>
  <si>
    <t>VIXEN Vae Victis Hostibus (FCI)</t>
  </si>
  <si>
    <t>Salizada Da 0 a 100</t>
  </si>
  <si>
    <t>Giedi de Wallrock</t>
  </si>
  <si>
    <t>Cherubim’s Royal Coco Chanel</t>
  </si>
  <si>
    <t>ZORIN HARD Z Kuflowej Jury</t>
  </si>
  <si>
    <t>Vaverka</t>
  </si>
  <si>
    <t>Fit for Speed (FCI) WOW! TURBO JET</t>
  </si>
  <si>
    <t>Storm Fighter`s Blue Surprise</t>
  </si>
  <si>
    <t>KEANU REEVES Impuls i Splendor (FCI)</t>
  </si>
  <si>
    <t>Storm Fighter's Braveheart</t>
  </si>
  <si>
    <t>BLACK BOY Brodwinek</t>
  </si>
  <si>
    <t>Foxpolis (FCI) NESS</t>
  </si>
  <si>
    <t>Nimarante (FCI) IAGO</t>
  </si>
  <si>
    <t>Watch'em UNDERDOG</t>
  </si>
  <si>
    <t>Culann`s Arve</t>
  </si>
  <si>
    <t>Definition's Billionaire Banksy</t>
  </si>
  <si>
    <t>PLACEBO GIBSON</t>
  </si>
  <si>
    <t>Nimarante (FCI) MOON PIE</t>
  </si>
  <si>
    <t>DRAVEN Majesticanis (FCI)</t>
  </si>
  <si>
    <t>Aksamit z Hedvabi</t>
  </si>
  <si>
    <t>Storm Fighter's Blueprint</t>
  </si>
  <si>
    <t>ZAGATO Vlapan</t>
  </si>
  <si>
    <t>Hyvnar</t>
  </si>
  <si>
    <t>WDR</t>
  </si>
  <si>
    <t xml:space="preserve">Akki Ohveria Oria </t>
  </si>
  <si>
    <t xml:space="preserve">Alijamo's Pascoli </t>
  </si>
  <si>
    <t>Indra von Boitin</t>
  </si>
  <si>
    <t>Q Sabiih al Sarah</t>
  </si>
  <si>
    <t xml:space="preserve">WildAbout Double Go Bye </t>
  </si>
  <si>
    <t>Idun von Boitin</t>
  </si>
  <si>
    <t>Drake Kesan Hound</t>
  </si>
  <si>
    <t xml:space="preserve">Asher Petrificus Totalus </t>
  </si>
  <si>
    <t>Skřivaň</t>
  </si>
  <si>
    <t>20.-21.6.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</si>
</sst>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C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0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</font>
    <font>
      <b/>
      <sz val="8"/>
      <color rgb="FFC00000"/>
      <name val="Calibri"/>
      <family val="2"/>
      <charset val="238"/>
    </font>
    <font>
      <b/>
      <sz val="8"/>
      <color theme="0" tint="-0.499984740745262"/>
      <name val="Calibri"/>
      <family val="2"/>
      <charset val="238"/>
    </font>
    <font>
      <sz val="8"/>
      <color theme="1" tint="0.499984740745262"/>
      <name val="Calibri"/>
      <family val="2"/>
      <charset val="238"/>
      <scheme val="minor"/>
    </font>
    <font>
      <b/>
      <sz val="8"/>
      <color theme="1" tint="0.499984740745262"/>
      <name val="Calibri"/>
      <family val="2"/>
      <charset val="238"/>
      <scheme val="minor"/>
    </font>
    <font>
      <sz val="8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b/>
      <sz val="8"/>
      <color theme="1"/>
      <name val="Calibri Light"/>
      <family val="2"/>
      <charset val="238"/>
      <scheme val="major"/>
    </font>
    <font>
      <b/>
      <sz val="9"/>
      <color rgb="FFC00000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b/>
      <sz val="8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b/>
      <sz val="9"/>
      <color rgb="FFFF000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  <font>
      <b/>
      <sz val="8"/>
      <color rgb="FFC00000"/>
      <name val="Calibri Light"/>
      <family val="2"/>
      <charset val="238"/>
      <scheme val="major"/>
    </font>
    <font>
      <sz val="8"/>
      <color theme="0" tint="-0.499984740745262"/>
      <name val="Calibri Light"/>
      <family val="2"/>
      <charset val="238"/>
      <scheme val="major"/>
    </font>
    <font>
      <b/>
      <sz val="8"/>
      <color theme="0" tint="-0.499984740745262"/>
      <name val="Calibri Light"/>
      <family val="2"/>
      <charset val="238"/>
      <scheme val="major"/>
    </font>
    <font>
      <sz val="9"/>
      <color theme="0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3" fillId="0" borderId="0"/>
    <xf numFmtId="0" fontId="23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0" fontId="6" fillId="2" borderId="1" xfId="0" applyFont="1" applyFill="1" applyBorder="1"/>
    <xf numFmtId="0" fontId="5" fillId="0" borderId="0" xfId="0" applyFont="1"/>
    <xf numFmtId="0" fontId="8" fillId="0" borderId="1" xfId="0" applyFont="1" applyBorder="1"/>
    <xf numFmtId="0" fontId="9" fillId="0" borderId="1" xfId="0" applyFont="1" applyBorder="1"/>
    <xf numFmtId="0" fontId="1" fillId="3" borderId="0" xfId="0" applyFont="1" applyFill="1"/>
    <xf numFmtId="0" fontId="8" fillId="0" borderId="0" xfId="0" applyFont="1"/>
    <xf numFmtId="0" fontId="9" fillId="0" borderId="0" xfId="0" applyFont="1"/>
    <xf numFmtId="0" fontId="9" fillId="3" borderId="1" xfId="0" applyFont="1" applyFill="1" applyBorder="1"/>
    <xf numFmtId="0" fontId="1" fillId="3" borderId="1" xfId="0" applyFont="1" applyFill="1" applyBorder="1"/>
    <xf numFmtId="0" fontId="11" fillId="0" borderId="1" xfId="0" applyFont="1" applyBorder="1"/>
    <xf numFmtId="0" fontId="11" fillId="0" borderId="0" xfId="0" applyFont="1"/>
    <xf numFmtId="0" fontId="8" fillId="3" borderId="1" xfId="0" applyFont="1" applyFill="1" applyBorder="1"/>
    <xf numFmtId="0" fontId="5" fillId="3" borderId="1" xfId="0" applyFont="1" applyFill="1" applyBorder="1"/>
    <xf numFmtId="0" fontId="13" fillId="0" borderId="0" xfId="0" applyFont="1"/>
    <xf numFmtId="0" fontId="10" fillId="0" borderId="0" xfId="0" applyFont="1"/>
    <xf numFmtId="0" fontId="9" fillId="3" borderId="0" xfId="0" applyFont="1" applyFill="1"/>
    <xf numFmtId="0" fontId="10" fillId="3" borderId="1" xfId="0" applyFont="1" applyFill="1" applyBorder="1"/>
    <xf numFmtId="0" fontId="1" fillId="0" borderId="1" xfId="0" applyFont="1" applyBorder="1"/>
    <xf numFmtId="0" fontId="7" fillId="2" borderId="7" xfId="0" applyFont="1" applyFill="1" applyBorder="1" applyAlignment="1">
      <alignment horizontal="center" textRotation="90" wrapText="1"/>
    </xf>
    <xf numFmtId="0" fontId="7" fillId="2" borderId="8" xfId="0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/>
    <xf numFmtId="0" fontId="12" fillId="2" borderId="0" xfId="0" applyFont="1" applyFill="1" applyAlignment="1">
      <alignment vertical="center"/>
    </xf>
    <xf numFmtId="0" fontId="7" fillId="2" borderId="9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textRotation="90" wrapText="1"/>
    </xf>
    <xf numFmtId="0" fontId="7" fillId="2" borderId="3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" fillId="2" borderId="0" xfId="0" applyFont="1" applyFill="1"/>
    <xf numFmtId="0" fontId="17" fillId="2" borderId="0" xfId="0" applyFont="1" applyFill="1"/>
    <xf numFmtId="0" fontId="17" fillId="0" borderId="0" xfId="0" applyFont="1"/>
    <xf numFmtId="0" fontId="19" fillId="2" borderId="0" xfId="0" applyFont="1" applyFill="1" applyAlignment="1">
      <alignment vertical="center"/>
    </xf>
    <xf numFmtId="0" fontId="18" fillId="2" borderId="3" xfId="0" applyFont="1" applyFill="1" applyBorder="1"/>
    <xf numFmtId="0" fontId="20" fillId="2" borderId="5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9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5" fillId="0" borderId="1" xfId="0" applyFont="1" applyBorder="1"/>
    <xf numFmtId="0" fontId="15" fillId="0" borderId="0" xfId="0" applyFont="1"/>
    <xf numFmtId="0" fontId="2" fillId="2" borderId="0" xfId="0" applyFont="1" applyFill="1" applyAlignment="1">
      <alignment horizontal="center"/>
    </xf>
    <xf numFmtId="0" fontId="15" fillId="3" borderId="1" xfId="0" applyFont="1" applyFill="1" applyBorder="1"/>
    <xf numFmtId="0" fontId="7" fillId="3" borderId="0" xfId="0" applyFont="1" applyFill="1"/>
    <xf numFmtId="0" fontId="3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textRotation="90"/>
    </xf>
    <xf numFmtId="0" fontId="4" fillId="3" borderId="0" xfId="0" applyFont="1" applyFill="1" applyAlignment="1">
      <alignment horizontal="center" textRotation="90" wrapText="1"/>
    </xf>
    <xf numFmtId="0" fontId="13" fillId="3" borderId="0" xfId="0" applyFont="1" applyFill="1"/>
    <xf numFmtId="0" fontId="0" fillId="3" borderId="0" xfId="0" applyFill="1"/>
    <xf numFmtId="14" fontId="7" fillId="2" borderId="8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21" fillId="0" borderId="0" xfId="0" applyFont="1"/>
    <xf numFmtId="0" fontId="14" fillId="2" borderId="1" xfId="0" applyFont="1" applyFill="1" applyBorder="1"/>
    <xf numFmtId="0" fontId="17" fillId="0" borderId="1" xfId="0" applyFont="1" applyBorder="1" applyAlignment="1">
      <alignment horizontal="center"/>
    </xf>
    <xf numFmtId="0" fontId="15" fillId="3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1" fillId="0" borderId="1" xfId="0" applyFont="1" applyBorder="1" applyAlignment="1">
      <alignment horizontal="left"/>
    </xf>
    <xf numFmtId="0" fontId="1" fillId="3" borderId="0" xfId="0" applyFont="1" applyFill="1" applyAlignment="1">
      <alignment horizontal="left"/>
    </xf>
    <xf numFmtId="0" fontId="9" fillId="0" borderId="1" xfId="0" applyFont="1" applyBorder="1" applyAlignment="1">
      <alignment horizontal="left"/>
    </xf>
    <xf numFmtId="0" fontId="8" fillId="3" borderId="4" xfId="0" applyFont="1" applyFill="1" applyBorder="1"/>
    <xf numFmtId="0" fontId="9" fillId="3" borderId="3" xfId="0" applyFont="1" applyFill="1" applyBorder="1"/>
    <xf numFmtId="0" fontId="0" fillId="0" borderId="0" xfId="0" applyAlignment="1">
      <alignment horizontal="left"/>
    </xf>
    <xf numFmtId="0" fontId="24" fillId="0" borderId="0" xfId="0" applyFont="1"/>
    <xf numFmtId="0" fontId="25" fillId="3" borderId="1" xfId="0" applyFont="1" applyFill="1" applyBorder="1"/>
    <xf numFmtId="0" fontId="22" fillId="3" borderId="1" xfId="0" applyFont="1" applyFill="1" applyBorder="1" applyAlignment="1">
      <alignment horizontal="center"/>
    </xf>
    <xf numFmtId="0" fontId="22" fillId="3" borderId="1" xfId="0" applyFont="1" applyFill="1" applyBorder="1"/>
    <xf numFmtId="0" fontId="26" fillId="2" borderId="1" xfId="0" applyFont="1" applyFill="1" applyBorder="1" applyAlignment="1">
      <alignment horizontal="center"/>
    </xf>
    <xf numFmtId="0" fontId="15" fillId="0" borderId="1" xfId="0" applyFont="1" applyBorder="1"/>
    <xf numFmtId="0" fontId="15" fillId="3" borderId="1" xfId="0" applyFont="1" applyFill="1" applyBorder="1" applyAlignment="1">
      <alignment horizontal="center"/>
    </xf>
    <xf numFmtId="0" fontId="25" fillId="0" borderId="1" xfId="0" applyFont="1" applyBorder="1"/>
    <xf numFmtId="0" fontId="25" fillId="3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8" fillId="0" borderId="0" xfId="0" applyFont="1"/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8" fillId="0" borderId="12" xfId="0" applyFont="1" applyBorder="1"/>
    <xf numFmtId="0" fontId="14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>
      <alignment vertical="center" wrapText="1"/>
    </xf>
    <xf numFmtId="0" fontId="7" fillId="2" borderId="15" xfId="0" applyFont="1" applyFill="1" applyBorder="1"/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13" fillId="0" borderId="14" xfId="0" applyFont="1" applyBorder="1"/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 vertical="center"/>
    </xf>
    <xf numFmtId="0" fontId="1" fillId="0" borderId="14" xfId="0" applyFont="1" applyBorder="1"/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3" borderId="18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3" xfId="0" applyFont="1" applyBorder="1"/>
    <xf numFmtId="0" fontId="9" fillId="0" borderId="12" xfId="0" applyFont="1" applyBorder="1"/>
    <xf numFmtId="0" fontId="9" fillId="0" borderId="12" xfId="0" applyFont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30" fillId="2" borderId="0" xfId="0" applyFont="1" applyFill="1"/>
    <xf numFmtId="0" fontId="31" fillId="2" borderId="0" xfId="0" applyFont="1" applyFill="1" applyAlignment="1">
      <alignment horizontal="center"/>
    </xf>
    <xf numFmtId="0" fontId="31" fillId="2" borderId="0" xfId="0" applyFont="1" applyFill="1"/>
    <xf numFmtId="0" fontId="31" fillId="0" borderId="0" xfId="0" applyFont="1"/>
    <xf numFmtId="0" fontId="34" fillId="2" borderId="0" xfId="0" applyFont="1" applyFill="1" applyAlignment="1">
      <alignment vertical="center"/>
    </xf>
    <xf numFmtId="0" fontId="32" fillId="2" borderId="3" xfId="0" applyFont="1" applyFill="1" applyBorder="1"/>
    <xf numFmtId="0" fontId="36" fillId="2" borderId="5" xfId="0" applyFont="1" applyFill="1" applyBorder="1" applyAlignment="1">
      <alignment horizontal="center"/>
    </xf>
    <xf numFmtId="0" fontId="36" fillId="2" borderId="11" xfId="0" applyFont="1" applyFill="1" applyBorder="1" applyAlignment="1">
      <alignment horizontal="center"/>
    </xf>
    <xf numFmtId="0" fontId="36" fillId="2" borderId="6" xfId="0" applyFont="1" applyFill="1" applyBorder="1" applyAlignment="1">
      <alignment horizontal="center"/>
    </xf>
    <xf numFmtId="0" fontId="36" fillId="2" borderId="7" xfId="0" applyFont="1" applyFill="1" applyBorder="1" applyAlignment="1">
      <alignment horizontal="center"/>
    </xf>
    <xf numFmtId="0" fontId="32" fillId="2" borderId="7" xfId="0" applyFont="1" applyFill="1" applyBorder="1" applyAlignment="1">
      <alignment horizontal="center"/>
    </xf>
    <xf numFmtId="0" fontId="35" fillId="2" borderId="7" xfId="0" applyFont="1" applyFill="1" applyBorder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0" borderId="0" xfId="0" applyFont="1"/>
    <xf numFmtId="0" fontId="39" fillId="0" borderId="0" xfId="0" applyFont="1"/>
    <xf numFmtId="0" fontId="30" fillId="0" borderId="0" xfId="0" applyFont="1"/>
    <xf numFmtId="0" fontId="40" fillId="3" borderId="1" xfId="0" applyFont="1" applyFill="1" applyBorder="1"/>
    <xf numFmtId="0" fontId="30" fillId="3" borderId="1" xfId="0" applyFont="1" applyFill="1" applyBorder="1" applyAlignment="1">
      <alignment horizontal="center"/>
    </xf>
    <xf numFmtId="0" fontId="30" fillId="3" borderId="1" xfId="0" applyFont="1" applyFill="1" applyBorder="1"/>
    <xf numFmtId="0" fontId="40" fillId="3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41" fillId="2" borderId="1" xfId="0" applyFont="1" applyFill="1" applyBorder="1" applyAlignment="1">
      <alignment horizontal="center"/>
    </xf>
    <xf numFmtId="0" fontId="40" fillId="0" borderId="1" xfId="0" applyFont="1" applyBorder="1"/>
    <xf numFmtId="0" fontId="40" fillId="0" borderId="1" xfId="0" applyFont="1" applyBorder="1" applyAlignment="1">
      <alignment horizontal="center"/>
    </xf>
    <xf numFmtId="0" fontId="42" fillId="0" borderId="0" xfId="0" applyFont="1"/>
    <xf numFmtId="0" fontId="30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0" fillId="0" borderId="1" xfId="0" applyFont="1" applyBorder="1"/>
    <xf numFmtId="0" fontId="42" fillId="0" borderId="1" xfId="0" applyFont="1" applyBorder="1"/>
    <xf numFmtId="0" fontId="42" fillId="0" borderId="1" xfId="0" applyFont="1" applyBorder="1" applyAlignment="1">
      <alignment horizontal="center"/>
    </xf>
    <xf numFmtId="0" fontId="43" fillId="2" borderId="1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 textRotation="90" wrapText="1"/>
    </xf>
    <xf numFmtId="0" fontId="8" fillId="3" borderId="1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textRotation="90"/>
    </xf>
    <xf numFmtId="0" fontId="4" fillId="2" borderId="10" xfId="0" applyFont="1" applyFill="1" applyBorder="1" applyAlignment="1">
      <alignment horizontal="center" textRotation="90"/>
    </xf>
    <xf numFmtId="0" fontId="4" fillId="2" borderId="4" xfId="0" applyFont="1" applyFill="1" applyBorder="1" applyAlignment="1">
      <alignment horizontal="center" textRotation="90"/>
    </xf>
    <xf numFmtId="0" fontId="4" fillId="2" borderId="2" xfId="0" applyFont="1" applyFill="1" applyBorder="1" applyAlignment="1">
      <alignment horizontal="center" textRotation="90" wrapText="1"/>
    </xf>
    <xf numFmtId="0" fontId="4" fillId="2" borderId="10" xfId="0" applyFont="1" applyFill="1" applyBorder="1" applyAlignment="1">
      <alignment horizontal="center" textRotation="90" wrapText="1"/>
    </xf>
    <xf numFmtId="0" fontId="4" fillId="2" borderId="4" xfId="0" applyFont="1" applyFill="1" applyBorder="1" applyAlignment="1">
      <alignment horizontal="center" textRotation="90" wrapText="1"/>
    </xf>
    <xf numFmtId="0" fontId="33" fillId="2" borderId="2" xfId="0" applyFont="1" applyFill="1" applyBorder="1" applyAlignment="1">
      <alignment horizontal="center" textRotation="90"/>
    </xf>
    <xf numFmtId="0" fontId="33" fillId="2" borderId="10" xfId="0" applyFont="1" applyFill="1" applyBorder="1" applyAlignment="1">
      <alignment horizontal="center" textRotation="90"/>
    </xf>
    <xf numFmtId="0" fontId="33" fillId="2" borderId="4" xfId="0" applyFont="1" applyFill="1" applyBorder="1" applyAlignment="1">
      <alignment horizontal="center" textRotation="90"/>
    </xf>
    <xf numFmtId="0" fontId="33" fillId="2" borderId="2" xfId="0" applyFont="1" applyFill="1" applyBorder="1" applyAlignment="1">
      <alignment horizontal="center" textRotation="90" wrapText="1"/>
    </xf>
    <xf numFmtId="0" fontId="33" fillId="2" borderId="10" xfId="0" applyFont="1" applyFill="1" applyBorder="1" applyAlignment="1">
      <alignment horizontal="center" textRotation="90" wrapText="1"/>
    </xf>
    <xf numFmtId="0" fontId="33" fillId="2" borderId="4" xfId="0" applyFont="1" applyFill="1" applyBorder="1" applyAlignment="1">
      <alignment horizontal="center" textRotation="90" wrapText="1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/>
    <xf numFmtId="0" fontId="44" fillId="0" borderId="0" xfId="0" applyFont="1" applyAlignment="1">
      <alignment horizontal="center"/>
    </xf>
  </cellXfs>
  <cellStyles count="3">
    <cellStyle name="Normal 2" xfId="2" xr:uid="{C2C8C69D-FC8A-4C12-8288-F2C16B735E5A}"/>
    <cellStyle name="Normální" xfId="0" builtinId="0"/>
    <cellStyle name="Normální 2" xfId="1" xr:uid="{71DF6CCE-50E5-4414-AB08-C7C664A2E735}"/>
  </cellStyles>
  <dxfs count="0"/>
  <tableStyles count="0" defaultTableStyle="TableStyleMedium2" defaultPivotStyle="PivotStyleLight16"/>
  <colors>
    <mruColors>
      <color rgb="FFFFCC99"/>
      <color rgb="FFFFCC66"/>
      <color rgb="FFCC9900"/>
      <color rgb="FFFFFF99"/>
      <color rgb="FF0000FF"/>
      <color rgb="FF0066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3B722-F186-4AFA-BB6B-54CA14CC2CC2}">
  <sheetPr>
    <pageSetUpPr fitToPage="1"/>
  </sheetPr>
  <dimension ref="A1:P17"/>
  <sheetViews>
    <sheetView showGridLines="0" tabSelected="1" zoomScale="115" zoomScaleNormal="115" workbookViewId="0">
      <selection activeCell="A2" sqref="A2"/>
    </sheetView>
  </sheetViews>
  <sheetFormatPr defaultColWidth="9.140625" defaultRowHeight="11.25" x14ac:dyDescent="0.2"/>
  <cols>
    <col min="1" max="1" width="23" style="4" customWidth="1"/>
    <col min="2" max="2" width="7" style="1" customWidth="1"/>
    <col min="3" max="3" width="10.42578125" style="1" customWidth="1"/>
    <col min="4" max="13" width="8.5703125" style="1" customWidth="1"/>
    <col min="14" max="16" width="9.140625" style="1"/>
    <col min="17" max="16384" width="9.140625" style="4"/>
  </cols>
  <sheetData>
    <row r="1" spans="1:16" ht="15" customHeight="1" x14ac:dyDescent="0.2">
      <c r="A1" s="23"/>
      <c r="B1" s="24"/>
      <c r="C1" s="24"/>
      <c r="D1" s="26" t="s">
        <v>392</v>
      </c>
      <c r="E1" s="68" t="s">
        <v>395</v>
      </c>
      <c r="F1" s="22" t="s">
        <v>397</v>
      </c>
      <c r="G1" s="22" t="s">
        <v>398</v>
      </c>
      <c r="H1" s="22" t="s">
        <v>563</v>
      </c>
      <c r="I1" s="22" t="s">
        <v>400</v>
      </c>
      <c r="J1" s="22" t="s">
        <v>402</v>
      </c>
      <c r="K1" s="22" t="s">
        <v>268</v>
      </c>
      <c r="L1" s="22" t="s">
        <v>269</v>
      </c>
      <c r="M1" s="22" t="s">
        <v>406</v>
      </c>
      <c r="N1" s="162" t="s">
        <v>0</v>
      </c>
      <c r="O1" s="165" t="s">
        <v>1</v>
      </c>
      <c r="P1" s="162" t="s">
        <v>2</v>
      </c>
    </row>
    <row r="2" spans="1:16" ht="63.75" customHeight="1" x14ac:dyDescent="0.2">
      <c r="A2" s="25" t="s">
        <v>3</v>
      </c>
      <c r="B2" s="24"/>
      <c r="C2" s="24"/>
      <c r="D2" s="27" t="s">
        <v>393</v>
      </c>
      <c r="E2" s="21" t="s">
        <v>394</v>
      </c>
      <c r="F2" s="21" t="s">
        <v>396</v>
      </c>
      <c r="G2" s="21" t="s">
        <v>399</v>
      </c>
      <c r="H2" s="21" t="s">
        <v>562</v>
      </c>
      <c r="I2" s="21" t="s">
        <v>401</v>
      </c>
      <c r="J2" s="21" t="s">
        <v>403</v>
      </c>
      <c r="K2" s="160" t="s">
        <v>404</v>
      </c>
      <c r="L2" s="21" t="s">
        <v>405</v>
      </c>
      <c r="M2" s="21" t="s">
        <v>407</v>
      </c>
      <c r="N2" s="163"/>
      <c r="O2" s="166"/>
      <c r="P2" s="163"/>
    </row>
    <row r="3" spans="1:16" ht="12.75" customHeight="1" x14ac:dyDescent="0.2">
      <c r="A3" s="28" t="s">
        <v>4</v>
      </c>
      <c r="B3" s="29" t="s">
        <v>5</v>
      </c>
      <c r="C3" s="30" t="s">
        <v>6</v>
      </c>
      <c r="D3" s="69">
        <v>1</v>
      </c>
      <c r="E3" s="70">
        <v>2</v>
      </c>
      <c r="F3" s="71">
        <v>3</v>
      </c>
      <c r="G3" s="71">
        <v>4</v>
      </c>
      <c r="H3" s="71">
        <v>5</v>
      </c>
      <c r="I3" s="71">
        <v>6</v>
      </c>
      <c r="J3" s="71">
        <v>7</v>
      </c>
      <c r="K3" s="71">
        <v>8</v>
      </c>
      <c r="L3" s="71">
        <v>9</v>
      </c>
      <c r="M3" s="71">
        <v>10</v>
      </c>
      <c r="N3" s="164"/>
      <c r="O3" s="167"/>
      <c r="P3" s="164"/>
    </row>
    <row r="4" spans="1:16" s="1" customFormat="1" ht="15" x14ac:dyDescent="0.25">
      <c r="A4" s="16" t="s">
        <v>7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6" s="13" customFormat="1" x14ac:dyDescent="0.2">
      <c r="A5" s="11" t="s">
        <v>8</v>
      </c>
      <c r="B5" s="48" t="s">
        <v>9</v>
      </c>
      <c r="C5" s="78" t="s">
        <v>10</v>
      </c>
      <c r="D5" s="48">
        <v>4</v>
      </c>
      <c r="E5" s="48">
        <v>4</v>
      </c>
      <c r="F5" s="48">
        <v>1</v>
      </c>
      <c r="G5" s="48"/>
      <c r="H5" s="48"/>
      <c r="I5" s="48"/>
      <c r="J5" s="48"/>
      <c r="K5" s="48"/>
      <c r="L5" s="48"/>
      <c r="M5" s="48"/>
      <c r="N5" s="41">
        <f t="shared" ref="N5:N11" si="0">SUM(D5:M5)</f>
        <v>9</v>
      </c>
      <c r="O5" s="41"/>
      <c r="P5" s="41">
        <f t="shared" ref="P5:P11" si="1">COUNT(D5:M5)</f>
        <v>3</v>
      </c>
    </row>
    <row r="6" spans="1:16" s="13" customFormat="1" x14ac:dyDescent="0.2">
      <c r="A6" s="11" t="s">
        <v>11</v>
      </c>
      <c r="B6" s="50" t="s">
        <v>9</v>
      </c>
      <c r="C6" s="78" t="s">
        <v>12</v>
      </c>
      <c r="D6" s="48">
        <v>2</v>
      </c>
      <c r="E6" s="48">
        <v>5</v>
      </c>
      <c r="F6" s="48">
        <v>2</v>
      </c>
      <c r="G6" s="40"/>
      <c r="H6" s="40"/>
      <c r="I6" s="40"/>
      <c r="J6" s="40"/>
      <c r="K6" s="40"/>
      <c r="L6" s="40"/>
      <c r="M6" s="40"/>
      <c r="N6" s="41">
        <f t="shared" si="0"/>
        <v>9</v>
      </c>
      <c r="O6" s="41"/>
      <c r="P6" s="41">
        <f t="shared" si="1"/>
        <v>3</v>
      </c>
    </row>
    <row r="7" spans="1:16" s="13" customFormat="1" x14ac:dyDescent="0.2">
      <c r="A7" s="10" t="s">
        <v>409</v>
      </c>
      <c r="B7" s="50" t="s">
        <v>9</v>
      </c>
      <c r="C7" s="80" t="s">
        <v>14</v>
      </c>
      <c r="D7" s="50">
        <v>1</v>
      </c>
      <c r="E7" s="50">
        <v>3</v>
      </c>
      <c r="F7" s="50">
        <v>3</v>
      </c>
      <c r="G7" s="40"/>
      <c r="H7" s="40"/>
      <c r="I7" s="40"/>
      <c r="J7" s="40"/>
      <c r="K7" s="40"/>
      <c r="L7" s="40"/>
      <c r="M7" s="40"/>
      <c r="N7" s="41">
        <f t="shared" si="0"/>
        <v>7</v>
      </c>
      <c r="O7" s="41"/>
      <c r="P7" s="41">
        <f t="shared" si="1"/>
        <v>3</v>
      </c>
    </row>
    <row r="8" spans="1:16" s="13" customFormat="1" x14ac:dyDescent="0.2">
      <c r="A8" s="10" t="s">
        <v>270</v>
      </c>
      <c r="B8" s="50" t="s">
        <v>9</v>
      </c>
      <c r="C8" s="80" t="s">
        <v>277</v>
      </c>
      <c r="D8" s="50">
        <v>5</v>
      </c>
      <c r="E8" s="50"/>
      <c r="F8" s="50"/>
      <c r="G8" s="40"/>
      <c r="H8" s="40"/>
      <c r="I8" s="40"/>
      <c r="J8" s="40"/>
      <c r="K8" s="40"/>
      <c r="L8" s="40"/>
      <c r="M8" s="40"/>
      <c r="N8" s="41">
        <f t="shared" si="0"/>
        <v>5</v>
      </c>
      <c r="O8" s="41"/>
      <c r="P8" s="41">
        <f t="shared" si="1"/>
        <v>1</v>
      </c>
    </row>
    <row r="9" spans="1:16" s="72" customFormat="1" ht="13.5" customHeight="1" x14ac:dyDescent="0.25">
      <c r="A9" s="11" t="s">
        <v>411</v>
      </c>
      <c r="B9" s="50" t="s">
        <v>9</v>
      </c>
      <c r="C9" s="78" t="s">
        <v>412</v>
      </c>
      <c r="D9" s="48"/>
      <c r="E9" s="48">
        <v>2</v>
      </c>
      <c r="F9" s="48"/>
      <c r="G9" s="40"/>
      <c r="H9" s="40"/>
      <c r="I9" s="40"/>
      <c r="J9" s="40"/>
      <c r="K9" s="40"/>
      <c r="L9" s="40"/>
      <c r="M9" s="40"/>
      <c r="N9" s="41">
        <f t="shared" si="0"/>
        <v>2</v>
      </c>
      <c r="O9" s="41"/>
      <c r="P9" s="41">
        <f t="shared" si="1"/>
        <v>1</v>
      </c>
    </row>
    <row r="10" spans="1:16" s="72" customFormat="1" ht="13.5" customHeight="1" x14ac:dyDescent="0.25">
      <c r="A10" s="14" t="s">
        <v>476</v>
      </c>
      <c r="B10" s="54" t="s">
        <v>15</v>
      </c>
      <c r="C10" s="119"/>
      <c r="D10" s="54"/>
      <c r="E10" s="54"/>
      <c r="F10" s="54"/>
      <c r="G10" s="42">
        <v>1</v>
      </c>
      <c r="H10" s="42"/>
      <c r="I10" s="42"/>
      <c r="J10" s="42"/>
      <c r="K10" s="42"/>
      <c r="L10" s="42"/>
      <c r="M10" s="42"/>
      <c r="N10" s="55">
        <f t="shared" ref="N10" si="2">SUM(D10:M10)</f>
        <v>1</v>
      </c>
      <c r="O10" s="55"/>
      <c r="P10" s="55">
        <f t="shared" ref="P10" si="3">COUNT(D10:M10)</f>
        <v>1</v>
      </c>
    </row>
    <row r="11" spans="1:16" s="72" customFormat="1" ht="13.5" customHeight="1" x14ac:dyDescent="0.25">
      <c r="A11" s="11" t="s">
        <v>413</v>
      </c>
      <c r="B11" s="50" t="s">
        <v>9</v>
      </c>
      <c r="C11" s="78" t="s">
        <v>412</v>
      </c>
      <c r="D11" s="48"/>
      <c r="E11" s="48" t="s">
        <v>410</v>
      </c>
      <c r="F11" s="48"/>
      <c r="G11" s="40"/>
      <c r="H11" s="40"/>
      <c r="I11" s="40"/>
      <c r="J11" s="40"/>
      <c r="K11" s="40"/>
      <c r="L11" s="40"/>
      <c r="M11" s="40"/>
      <c r="N11" s="41">
        <f t="shared" si="0"/>
        <v>0</v>
      </c>
      <c r="O11" s="41"/>
      <c r="P11" s="41">
        <f t="shared" si="1"/>
        <v>0</v>
      </c>
    </row>
    <row r="12" spans="1:16" ht="15" x14ac:dyDescent="0.25">
      <c r="A12" s="18"/>
      <c r="B12" s="44"/>
      <c r="C12" s="79"/>
      <c r="D12" s="44"/>
      <c r="E12" s="44"/>
      <c r="F12" s="44"/>
      <c r="G12" s="44"/>
      <c r="H12" s="44"/>
      <c r="I12" s="45"/>
      <c r="J12" s="45"/>
      <c r="K12" s="45"/>
      <c r="L12" s="45"/>
      <c r="M12" s="44"/>
      <c r="N12" s="43"/>
      <c r="O12" s="43"/>
      <c r="P12" s="43"/>
    </row>
    <row r="13" spans="1:16" ht="15" x14ac:dyDescent="0.25">
      <c r="A13" s="66" t="s">
        <v>13</v>
      </c>
      <c r="B13" s="43"/>
      <c r="C13" s="8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</row>
    <row r="14" spans="1:16" s="13" customFormat="1" x14ac:dyDescent="0.2">
      <c r="A14" s="12" t="s">
        <v>474</v>
      </c>
      <c r="B14" s="54" t="s">
        <v>15</v>
      </c>
      <c r="C14" s="5"/>
      <c r="D14" s="54"/>
      <c r="E14" s="54"/>
      <c r="F14" s="54">
        <v>5</v>
      </c>
      <c r="G14" s="54">
        <v>3</v>
      </c>
      <c r="H14" s="54"/>
      <c r="I14" s="54"/>
      <c r="J14" s="54"/>
      <c r="K14" s="54"/>
      <c r="L14" s="54"/>
      <c r="M14" s="54"/>
      <c r="N14" s="55">
        <f>SUM(D14:M14)</f>
        <v>8</v>
      </c>
      <c r="O14" s="55"/>
      <c r="P14" s="55">
        <f>COUNT(D14:M14)</f>
        <v>2</v>
      </c>
    </row>
    <row r="15" spans="1:16" s="72" customFormat="1" ht="12" customHeight="1" x14ac:dyDescent="0.25">
      <c r="A15" s="11" t="s">
        <v>265</v>
      </c>
      <c r="B15" s="46" t="s">
        <v>9</v>
      </c>
      <c r="C15" s="78" t="s">
        <v>14</v>
      </c>
      <c r="D15" s="48">
        <v>3</v>
      </c>
      <c r="E15" s="48"/>
      <c r="F15" s="48">
        <v>4</v>
      </c>
      <c r="G15" s="48"/>
      <c r="H15" s="48"/>
      <c r="I15" s="48"/>
      <c r="J15" s="48"/>
      <c r="K15" s="48"/>
      <c r="L15" s="48"/>
      <c r="M15" s="48"/>
      <c r="N15" s="41">
        <f>SUM(D15:M15)</f>
        <v>7</v>
      </c>
      <c r="O15" s="41"/>
      <c r="P15" s="41">
        <f>COUNT(D15:M15)</f>
        <v>2</v>
      </c>
    </row>
    <row r="16" spans="1:16" s="72" customFormat="1" ht="12" customHeight="1" x14ac:dyDescent="0.25">
      <c r="A16" s="12" t="s">
        <v>475</v>
      </c>
      <c r="B16" s="54" t="s">
        <v>96</v>
      </c>
      <c r="C16" s="5"/>
      <c r="D16" s="54"/>
      <c r="E16" s="54"/>
      <c r="F16" s="54"/>
      <c r="G16" s="54">
        <v>2</v>
      </c>
      <c r="H16" s="54"/>
      <c r="I16" s="54"/>
      <c r="J16" s="54"/>
      <c r="K16" s="54"/>
      <c r="L16" s="54"/>
      <c r="M16" s="54"/>
      <c r="N16" s="55">
        <f>SUM(D16:M16)</f>
        <v>2</v>
      </c>
      <c r="O16" s="55"/>
      <c r="P16" s="55">
        <f>COUNT(D16:M16)</f>
        <v>1</v>
      </c>
    </row>
    <row r="17" spans="1:16" s="13" customFormat="1" x14ac:dyDescent="0.2">
      <c r="A17" s="11"/>
      <c r="B17" s="48"/>
      <c r="C17" s="7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1">
        <f>SUM(D17:M17)</f>
        <v>0</v>
      </c>
      <c r="O17" s="41"/>
      <c r="P17" s="41">
        <f>COUNT(D17:M17)</f>
        <v>0</v>
      </c>
    </row>
  </sheetData>
  <sortState xmlns:xlrd2="http://schemas.microsoft.com/office/spreadsheetml/2017/richdata2" ref="A14:P17">
    <sortCondition descending="1" ref="N14:N17"/>
  </sortState>
  <mergeCells count="3">
    <mergeCell ref="N1:N3"/>
    <mergeCell ref="O1:O3"/>
    <mergeCell ref="P1:P3"/>
  </mergeCells>
  <phoneticPr fontId="9" type="noConversion"/>
  <pageMargins left="0.70866141732283472" right="0.70866141732283472" top="0.78740157480314965" bottom="0.78740157480314965" header="0.31496062992125984" footer="0.31496062992125984"/>
  <pageSetup paperSize="9" scale="7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5942-8070-453C-95DE-773306253BB9}">
  <sheetPr>
    <pageSetUpPr fitToPage="1"/>
  </sheetPr>
  <dimension ref="A1:P40"/>
  <sheetViews>
    <sheetView showGridLines="0" workbookViewId="0">
      <selection activeCell="H1" sqref="H1:H2"/>
    </sheetView>
  </sheetViews>
  <sheetFormatPr defaultColWidth="9.140625" defaultRowHeight="11.25" x14ac:dyDescent="0.2"/>
  <cols>
    <col min="1" max="1" width="24.42578125" style="1" customWidth="1"/>
    <col min="2" max="2" width="9.140625" style="52"/>
    <col min="3" max="16384" width="9.140625" style="1"/>
  </cols>
  <sheetData>
    <row r="1" spans="1:16" s="2" customFormat="1" ht="15" customHeight="1" x14ac:dyDescent="0.2">
      <c r="A1" s="23"/>
      <c r="B1" s="59"/>
      <c r="C1" s="24"/>
      <c r="D1" s="26" t="s">
        <v>392</v>
      </c>
      <c r="E1" s="68" t="s">
        <v>395</v>
      </c>
      <c r="F1" s="22" t="s">
        <v>397</v>
      </c>
      <c r="G1" s="22" t="s">
        <v>398</v>
      </c>
      <c r="H1" s="22" t="s">
        <v>563</v>
      </c>
      <c r="I1" s="22" t="s">
        <v>400</v>
      </c>
      <c r="J1" s="22" t="s">
        <v>402</v>
      </c>
      <c r="K1" s="22" t="s">
        <v>268</v>
      </c>
      <c r="L1" s="22" t="s">
        <v>269</v>
      </c>
      <c r="M1" s="22" t="s">
        <v>406</v>
      </c>
      <c r="N1" s="162" t="s">
        <v>0</v>
      </c>
      <c r="O1" s="165" t="s">
        <v>1</v>
      </c>
      <c r="P1" s="162" t="s">
        <v>2</v>
      </c>
    </row>
    <row r="2" spans="1:16" s="2" customFormat="1" ht="57.75" customHeight="1" x14ac:dyDescent="0.2">
      <c r="A2" s="25" t="s">
        <v>93</v>
      </c>
      <c r="B2" s="59"/>
      <c r="C2" s="24"/>
      <c r="D2" s="27" t="s">
        <v>393</v>
      </c>
      <c r="E2" s="21" t="s">
        <v>394</v>
      </c>
      <c r="F2" s="21" t="s">
        <v>396</v>
      </c>
      <c r="G2" s="21" t="s">
        <v>399</v>
      </c>
      <c r="H2" s="21" t="s">
        <v>562</v>
      </c>
      <c r="I2" s="21" t="s">
        <v>401</v>
      </c>
      <c r="J2" s="21" t="s">
        <v>403</v>
      </c>
      <c r="K2" s="160" t="s">
        <v>404</v>
      </c>
      <c r="L2" s="21" t="s">
        <v>405</v>
      </c>
      <c r="M2" s="21" t="s">
        <v>407</v>
      </c>
      <c r="N2" s="163"/>
      <c r="O2" s="166"/>
      <c r="P2" s="163"/>
    </row>
    <row r="3" spans="1:16" s="2" customFormat="1" ht="12" x14ac:dyDescent="0.2">
      <c r="A3" s="28" t="s">
        <v>4</v>
      </c>
      <c r="B3" s="29" t="s">
        <v>5</v>
      </c>
      <c r="C3" s="30" t="s">
        <v>6</v>
      </c>
      <c r="D3" s="69">
        <v>1</v>
      </c>
      <c r="E3" s="70">
        <v>2</v>
      </c>
      <c r="F3" s="71">
        <v>3</v>
      </c>
      <c r="G3" s="71">
        <v>4</v>
      </c>
      <c r="H3" s="71">
        <v>5</v>
      </c>
      <c r="I3" s="71">
        <v>6</v>
      </c>
      <c r="J3" s="71">
        <v>7</v>
      </c>
      <c r="K3" s="71">
        <v>8</v>
      </c>
      <c r="L3" s="71">
        <v>9</v>
      </c>
      <c r="M3" s="71">
        <v>10</v>
      </c>
      <c r="N3" s="164"/>
      <c r="O3" s="167"/>
      <c r="P3" s="164"/>
    </row>
    <row r="4" spans="1:16" ht="15" x14ac:dyDescent="0.25">
      <c r="A4" s="16" t="s">
        <v>7</v>
      </c>
      <c r="B4" s="43"/>
      <c r="C4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52"/>
      <c r="P4" s="52"/>
    </row>
    <row r="5" spans="1:16" x14ac:dyDescent="0.2">
      <c r="A5" s="89" t="s">
        <v>275</v>
      </c>
      <c r="B5" s="90" t="s">
        <v>9</v>
      </c>
      <c r="C5" s="60" t="s">
        <v>142</v>
      </c>
      <c r="D5" s="90">
        <v>5</v>
      </c>
      <c r="E5" s="90">
        <v>5</v>
      </c>
      <c r="F5" s="90"/>
      <c r="G5" s="90">
        <v>5</v>
      </c>
      <c r="H5" s="90"/>
      <c r="I5" s="90"/>
      <c r="J5" s="90"/>
      <c r="K5" s="90"/>
      <c r="L5" s="90"/>
      <c r="M5" s="90"/>
      <c r="N5" s="88">
        <f>SUM(D5:M5)</f>
        <v>15</v>
      </c>
      <c r="O5" s="88"/>
      <c r="P5" s="88">
        <f>COUNT(D5:M5)</f>
        <v>3</v>
      </c>
    </row>
    <row r="6" spans="1:16" x14ac:dyDescent="0.2">
      <c r="A6" s="89" t="s">
        <v>95</v>
      </c>
      <c r="B6" s="90" t="s">
        <v>9</v>
      </c>
      <c r="C6" s="87" t="s">
        <v>94</v>
      </c>
      <c r="D6" s="90">
        <v>6</v>
      </c>
      <c r="E6" s="90">
        <v>7</v>
      </c>
      <c r="F6" s="90"/>
      <c r="G6" s="90"/>
      <c r="H6" s="90"/>
      <c r="I6" s="90"/>
      <c r="J6" s="90"/>
      <c r="K6" s="90"/>
      <c r="L6" s="90"/>
      <c r="M6" s="90"/>
      <c r="N6" s="88">
        <f>SUM(D6:M6)</f>
        <v>13</v>
      </c>
      <c r="O6" s="88"/>
      <c r="P6" s="88">
        <f>COUNT(D6:M6)</f>
        <v>2</v>
      </c>
    </row>
    <row r="7" spans="1:16" x14ac:dyDescent="0.2">
      <c r="A7" s="91" t="s">
        <v>302</v>
      </c>
      <c r="B7" s="92" t="s">
        <v>96</v>
      </c>
      <c r="C7" s="85"/>
      <c r="D7" s="92"/>
      <c r="E7" s="92"/>
      <c r="F7" s="92"/>
      <c r="G7" s="92">
        <v>4</v>
      </c>
      <c r="H7" s="92"/>
      <c r="I7" s="92"/>
      <c r="J7" s="92"/>
      <c r="K7" s="92"/>
      <c r="L7" s="92"/>
      <c r="M7" s="92"/>
      <c r="N7" s="93">
        <f>SUM(D7:M7)</f>
        <v>4</v>
      </c>
      <c r="O7" s="93"/>
      <c r="P7" s="93">
        <f>COUNT(D7:M7)</f>
        <v>1</v>
      </c>
    </row>
    <row r="8" spans="1:16" s="8" customFormat="1" x14ac:dyDescent="0.2">
      <c r="A8" s="89" t="s">
        <v>461</v>
      </c>
      <c r="B8" s="90" t="s">
        <v>9</v>
      </c>
      <c r="C8" s="60" t="s">
        <v>462</v>
      </c>
      <c r="D8" s="90"/>
      <c r="E8" s="90"/>
      <c r="F8" s="90"/>
      <c r="G8" s="90">
        <v>3</v>
      </c>
      <c r="H8" s="90"/>
      <c r="I8" s="90"/>
      <c r="J8" s="90"/>
      <c r="K8" s="90"/>
      <c r="L8" s="90"/>
      <c r="M8" s="90"/>
      <c r="N8" s="88">
        <f>SUM(D8:M8)</f>
        <v>3</v>
      </c>
      <c r="O8" s="88"/>
      <c r="P8" s="88">
        <f>COUNT(D8:M8)</f>
        <v>1</v>
      </c>
    </row>
    <row r="9" spans="1:16" s="8" customFormat="1" x14ac:dyDescent="0.2">
      <c r="A9" s="89" t="s">
        <v>345</v>
      </c>
      <c r="B9" s="86" t="s">
        <v>9</v>
      </c>
      <c r="C9" s="87" t="s">
        <v>346</v>
      </c>
      <c r="D9" s="90" t="s">
        <v>440</v>
      </c>
      <c r="E9" s="90"/>
      <c r="F9" s="90"/>
      <c r="G9" s="86">
        <v>2</v>
      </c>
      <c r="H9" s="86"/>
      <c r="I9" s="86"/>
      <c r="J9" s="86"/>
      <c r="K9" s="86"/>
      <c r="L9" s="86"/>
      <c r="M9" s="86"/>
      <c r="N9" s="88">
        <f>SUM(D9:M9)</f>
        <v>2</v>
      </c>
      <c r="O9" s="88"/>
      <c r="P9" s="88">
        <f>COUNT(D9:M9)</f>
        <v>1</v>
      </c>
    </row>
    <row r="10" spans="1:16" x14ac:dyDescent="0.2">
      <c r="A10" s="89" t="s">
        <v>317</v>
      </c>
      <c r="B10" s="90" t="s">
        <v>9</v>
      </c>
      <c r="C10" s="60" t="s">
        <v>142</v>
      </c>
      <c r="D10" s="90" t="s">
        <v>410</v>
      </c>
      <c r="E10" s="90"/>
      <c r="F10" s="90"/>
      <c r="G10" s="90">
        <v>1</v>
      </c>
      <c r="H10" s="90"/>
      <c r="I10" s="90"/>
      <c r="J10" s="90"/>
      <c r="K10" s="90"/>
      <c r="L10" s="90"/>
      <c r="M10" s="90"/>
      <c r="N10" s="88">
        <f>SUM(D10:M10)</f>
        <v>1</v>
      </c>
      <c r="O10" s="88"/>
      <c r="P10" s="88">
        <f>COUNT(D10:M10)</f>
        <v>1</v>
      </c>
    </row>
    <row r="11" spans="1:16" s="8" customFormat="1" x14ac:dyDescent="0.2">
      <c r="A11" s="60" t="s">
        <v>97</v>
      </c>
      <c r="B11" s="90" t="s">
        <v>9</v>
      </c>
      <c r="C11" s="87" t="s">
        <v>98</v>
      </c>
      <c r="D11" s="90"/>
      <c r="E11" s="90"/>
      <c r="F11" s="90" t="s">
        <v>422</v>
      </c>
      <c r="G11" s="90"/>
      <c r="H11" s="90"/>
      <c r="I11" s="90"/>
      <c r="J11" s="90"/>
      <c r="K11" s="90"/>
      <c r="L11" s="90"/>
      <c r="M11" s="90"/>
      <c r="N11" s="88">
        <f>SUM(D11:M11)</f>
        <v>0</v>
      </c>
      <c r="O11" s="88"/>
      <c r="P11" s="88">
        <f>COUNT(D11:M11)</f>
        <v>0</v>
      </c>
    </row>
    <row r="12" spans="1:16" s="8" customFormat="1" x14ac:dyDescent="0.2">
      <c r="A12" s="89" t="s">
        <v>502</v>
      </c>
      <c r="B12" s="90" t="s">
        <v>9</v>
      </c>
      <c r="C12" s="60" t="s">
        <v>441</v>
      </c>
      <c r="D12" s="90" t="s">
        <v>440</v>
      </c>
      <c r="E12" s="90"/>
      <c r="F12" s="90"/>
      <c r="G12" s="90"/>
      <c r="H12" s="90"/>
      <c r="I12" s="90"/>
      <c r="J12" s="90"/>
      <c r="K12" s="90"/>
      <c r="L12" s="90"/>
      <c r="M12" s="90"/>
      <c r="N12" s="88">
        <f>SUM(D12:M12)</f>
        <v>0</v>
      </c>
      <c r="O12" s="88"/>
      <c r="P12" s="88">
        <f>COUNT(D12:M12)</f>
        <v>0</v>
      </c>
    </row>
    <row r="13" spans="1:16" s="8" customFormat="1" x14ac:dyDescent="0.2">
      <c r="A13" s="89"/>
      <c r="B13" s="90"/>
      <c r="C13" s="87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88">
        <f>SUM(D13:M13)</f>
        <v>0</v>
      </c>
      <c r="O13" s="88"/>
      <c r="P13" s="88">
        <f>COUNT(D13:M13)</f>
        <v>0</v>
      </c>
    </row>
    <row r="14" spans="1:16" s="8" customFormat="1" x14ac:dyDescent="0.2">
      <c r="A14" s="91"/>
      <c r="B14" s="92"/>
      <c r="C14" s="85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3">
        <f>SUM(D14:M14)</f>
        <v>0</v>
      </c>
      <c r="O14" s="93"/>
      <c r="P14" s="93">
        <f>COUNT(D14:M14)</f>
        <v>0</v>
      </c>
    </row>
    <row r="15" spans="1:16" s="9" customFormat="1" x14ac:dyDescent="0.2">
      <c r="A15" s="89"/>
      <c r="B15" s="90"/>
      <c r="C15" s="6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88">
        <f>SUM(D15:M15)</f>
        <v>0</v>
      </c>
      <c r="O15" s="88"/>
      <c r="P15" s="88">
        <f>COUNT(D15:M15)</f>
        <v>0</v>
      </c>
    </row>
    <row r="16" spans="1:16" s="9" customFormat="1" x14ac:dyDescent="0.2">
      <c r="A16" s="89"/>
      <c r="B16" s="90"/>
      <c r="C16" s="6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88">
        <f>SUM(D16:M16)</f>
        <v>0</v>
      </c>
      <c r="O16" s="88"/>
      <c r="P16" s="88">
        <f>COUNT(D16:M16)</f>
        <v>0</v>
      </c>
    </row>
    <row r="17" spans="1:16" s="9" customFormat="1" x14ac:dyDescent="0.2">
      <c r="A17" s="91"/>
      <c r="B17" s="92"/>
      <c r="C17" s="85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3">
        <f>SUM(D17:M17)</f>
        <v>0</v>
      </c>
      <c r="O17" s="93"/>
      <c r="P17" s="93">
        <f>COUNT(D17:M17)</f>
        <v>0</v>
      </c>
    </row>
    <row r="18" spans="1:16" s="9" customFormat="1" x14ac:dyDescent="0.2">
      <c r="A18" s="89"/>
      <c r="B18" s="90"/>
      <c r="C18" s="6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88">
        <f>SUM(D18:M18)</f>
        <v>0</v>
      </c>
      <c r="O18" s="88"/>
      <c r="P18" s="88">
        <f>COUNT(D18:M18)</f>
        <v>0</v>
      </c>
    </row>
    <row r="19" spans="1:16" s="4" customFormat="1" ht="15" x14ac:dyDescent="0.25">
      <c r="A19" s="17"/>
      <c r="B19" s="44"/>
      <c r="C19" s="7"/>
      <c r="D19" s="45"/>
      <c r="E19" s="45"/>
      <c r="F19" s="45"/>
      <c r="G19" s="44"/>
      <c r="H19" s="44"/>
      <c r="I19" s="44"/>
      <c r="J19" s="44"/>
      <c r="K19" s="44"/>
      <c r="L19" s="44"/>
      <c r="M19" s="44"/>
      <c r="N19" s="43"/>
      <c r="O19" s="47"/>
      <c r="P19" s="47"/>
    </row>
    <row r="20" spans="1:16" s="4" customFormat="1" ht="15" x14ac:dyDescent="0.25">
      <c r="A20" s="16" t="s">
        <v>13</v>
      </c>
      <c r="B20" s="43"/>
      <c r="C20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7"/>
      <c r="O20" s="47"/>
      <c r="P20" s="47"/>
    </row>
    <row r="21" spans="1:16" customFormat="1" ht="12.75" customHeight="1" x14ac:dyDescent="0.25">
      <c r="A21" s="20" t="s">
        <v>344</v>
      </c>
      <c r="B21" s="48" t="s">
        <v>9</v>
      </c>
      <c r="C21" s="20" t="s">
        <v>90</v>
      </c>
      <c r="D21" s="48">
        <v>7</v>
      </c>
      <c r="E21" s="48">
        <v>6</v>
      </c>
      <c r="F21" s="48"/>
      <c r="G21" s="48">
        <v>7</v>
      </c>
      <c r="H21" s="48"/>
      <c r="I21" s="48"/>
      <c r="J21" s="20"/>
      <c r="K21" s="20"/>
      <c r="L21" s="48"/>
      <c r="M21" s="48"/>
      <c r="N21" s="41">
        <f>SUM(D21:M21)</f>
        <v>20</v>
      </c>
      <c r="O21" s="41"/>
      <c r="P21" s="41">
        <f>COUNT(D21:M21)</f>
        <v>3</v>
      </c>
    </row>
    <row r="22" spans="1:16" x14ac:dyDescent="0.2">
      <c r="A22" s="20" t="s">
        <v>427</v>
      </c>
      <c r="B22" s="51" t="s">
        <v>9</v>
      </c>
      <c r="C22" s="20" t="s">
        <v>428</v>
      </c>
      <c r="D22" s="48">
        <v>4</v>
      </c>
      <c r="E22" s="48"/>
      <c r="F22" s="48">
        <v>4</v>
      </c>
      <c r="G22" s="48"/>
      <c r="H22" s="48"/>
      <c r="I22" s="48"/>
      <c r="J22" s="48"/>
      <c r="K22" s="48"/>
      <c r="L22" s="48"/>
      <c r="M22" s="48"/>
      <c r="N22" s="55">
        <f>SUM(D22:M22)</f>
        <v>8</v>
      </c>
      <c r="O22" s="55"/>
      <c r="P22" s="55">
        <f>COUNT(D22:M22)</f>
        <v>2</v>
      </c>
    </row>
    <row r="23" spans="1:16" x14ac:dyDescent="0.2">
      <c r="A23" s="12" t="s">
        <v>105</v>
      </c>
      <c r="B23" s="54" t="s">
        <v>45</v>
      </c>
      <c r="C23" s="5"/>
      <c r="D23" s="54"/>
      <c r="E23" s="54"/>
      <c r="F23" s="54"/>
      <c r="G23" s="54">
        <v>6</v>
      </c>
      <c r="H23" s="54"/>
      <c r="I23" s="54"/>
      <c r="J23" s="54"/>
      <c r="K23" s="54"/>
      <c r="L23" s="54"/>
      <c r="M23" s="54"/>
      <c r="N23" s="55">
        <f>SUM(D23:M23)</f>
        <v>6</v>
      </c>
      <c r="O23" s="55"/>
      <c r="P23" s="55">
        <f>COUNT(D23:M23)</f>
        <v>1</v>
      </c>
    </row>
    <row r="24" spans="1:16" x14ac:dyDescent="0.2">
      <c r="A24" s="20" t="s">
        <v>363</v>
      </c>
      <c r="B24" s="48" t="s">
        <v>9</v>
      </c>
      <c r="C24" s="20" t="s">
        <v>362</v>
      </c>
      <c r="D24" s="48"/>
      <c r="E24" s="48">
        <v>2</v>
      </c>
      <c r="F24" s="48">
        <v>3</v>
      </c>
      <c r="G24" s="48"/>
      <c r="H24" s="48"/>
      <c r="I24" s="48"/>
      <c r="J24" s="48"/>
      <c r="K24" s="20"/>
      <c r="L24" s="48"/>
      <c r="M24" s="48"/>
      <c r="N24" s="41">
        <f>SUM(D24:M24)</f>
        <v>5</v>
      </c>
      <c r="O24" s="41"/>
      <c r="P24" s="41">
        <f>COUNT(D24:M24)</f>
        <v>2</v>
      </c>
    </row>
    <row r="25" spans="1:16" x14ac:dyDescent="0.2">
      <c r="A25" s="20" t="s">
        <v>102</v>
      </c>
      <c r="B25" s="46" t="s">
        <v>9</v>
      </c>
      <c r="C25" s="20" t="s">
        <v>103</v>
      </c>
      <c r="D25" s="48"/>
      <c r="E25" s="48">
        <v>4</v>
      </c>
      <c r="F25" s="48"/>
      <c r="G25" s="48"/>
      <c r="H25" s="48"/>
      <c r="I25" s="48"/>
      <c r="J25" s="48"/>
      <c r="K25" s="48"/>
      <c r="L25" s="48"/>
      <c r="M25" s="48"/>
      <c r="N25" s="41">
        <f>SUM(D25:M25)</f>
        <v>4</v>
      </c>
      <c r="O25" s="41"/>
      <c r="P25" s="41">
        <f>COUNT(D25:M25)</f>
        <v>1</v>
      </c>
    </row>
    <row r="26" spans="1:16" x14ac:dyDescent="0.2">
      <c r="A26" s="20" t="s">
        <v>100</v>
      </c>
      <c r="B26" s="48" t="s">
        <v>9</v>
      </c>
      <c r="C26" s="20" t="s">
        <v>101</v>
      </c>
      <c r="D26" s="48"/>
      <c r="E26" s="48">
        <v>3</v>
      </c>
      <c r="F26" s="48"/>
      <c r="G26" s="48"/>
      <c r="H26" s="48"/>
      <c r="I26" s="48"/>
      <c r="J26" s="48"/>
      <c r="K26" s="48"/>
      <c r="L26" s="48"/>
      <c r="M26" s="48"/>
      <c r="N26" s="41">
        <f>SUM(D26:M26)</f>
        <v>3</v>
      </c>
      <c r="O26" s="41"/>
      <c r="P26" s="41">
        <f>COUNT(D26:M26)</f>
        <v>1</v>
      </c>
    </row>
    <row r="27" spans="1:16" s="8" customFormat="1" x14ac:dyDescent="0.2">
      <c r="A27" s="20" t="s">
        <v>106</v>
      </c>
      <c r="B27" s="46" t="s">
        <v>9</v>
      </c>
      <c r="C27" s="20" t="s">
        <v>107</v>
      </c>
      <c r="D27" s="48"/>
      <c r="E27" s="48"/>
      <c r="F27" s="48">
        <v>2</v>
      </c>
      <c r="G27" s="48"/>
      <c r="H27" s="48"/>
      <c r="I27" s="48"/>
      <c r="J27" s="48"/>
      <c r="K27" s="48"/>
      <c r="L27" s="48"/>
      <c r="M27" s="48"/>
      <c r="N27" s="41">
        <f>SUM(D27:M27)</f>
        <v>2</v>
      </c>
      <c r="O27" s="41"/>
      <c r="P27" s="41">
        <f>COUNT(D27:M27)</f>
        <v>1</v>
      </c>
    </row>
    <row r="28" spans="1:16" s="8" customFormat="1" x14ac:dyDescent="0.2">
      <c r="A28" s="20" t="s">
        <v>104</v>
      </c>
      <c r="B28" s="48" t="s">
        <v>9</v>
      </c>
      <c r="C28" s="20" t="s">
        <v>99</v>
      </c>
      <c r="D28" s="48"/>
      <c r="E28" s="48">
        <v>1</v>
      </c>
      <c r="F28" s="48"/>
      <c r="G28" s="48"/>
      <c r="H28" s="48"/>
      <c r="I28" s="48"/>
      <c r="J28" s="48"/>
      <c r="K28" s="48"/>
      <c r="L28" s="48"/>
      <c r="M28" s="48"/>
      <c r="N28" s="41">
        <f>SUM(D28:M28)</f>
        <v>1</v>
      </c>
      <c r="O28" s="41"/>
      <c r="P28" s="41">
        <f>COUNT(D28:M28)</f>
        <v>1</v>
      </c>
    </row>
    <row r="29" spans="1:16" s="8" customFormat="1" x14ac:dyDescent="0.2">
      <c r="A29" s="6"/>
      <c r="B29" s="50"/>
      <c r="C29" s="6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41">
        <f>SUM(D29:M29)</f>
        <v>0</v>
      </c>
      <c r="O29" s="41"/>
      <c r="P29" s="41">
        <f>COUNT(D29:M29)</f>
        <v>0</v>
      </c>
    </row>
    <row r="30" spans="1:16" x14ac:dyDescent="0.2">
      <c r="A30" s="15"/>
      <c r="B30" s="46"/>
      <c r="C30" s="15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1">
        <f>SUM(D30:M30)</f>
        <v>0</v>
      </c>
      <c r="O30" s="41"/>
      <c r="P30" s="41">
        <f>COUNT(D30:M30)</f>
        <v>0</v>
      </c>
    </row>
    <row r="31" spans="1:16" x14ac:dyDescent="0.2">
      <c r="A31" s="10"/>
      <c r="B31" s="40"/>
      <c r="C31" s="1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1">
        <f>SUM(D31:M31)</f>
        <v>0</v>
      </c>
      <c r="O31" s="41"/>
      <c r="P31" s="41">
        <f>COUNT(D31:M31)</f>
        <v>0</v>
      </c>
    </row>
    <row r="32" spans="1:16" s="8" customFormat="1" x14ac:dyDescent="0.2">
      <c r="A32" s="15"/>
      <c r="B32" s="51"/>
      <c r="C32" s="1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55">
        <f>SUM(D32:M32)</f>
        <v>0</v>
      </c>
      <c r="O32" s="55"/>
      <c r="P32" s="55">
        <f>COUNT(D32:M32)</f>
        <v>0</v>
      </c>
    </row>
    <row r="33" spans="1:16" s="8" customFormat="1" x14ac:dyDescent="0.2">
      <c r="A33" s="5"/>
      <c r="B33" s="54"/>
      <c r="C33" s="5"/>
      <c r="D33" s="54"/>
      <c r="E33" s="54"/>
      <c r="F33" s="54"/>
      <c r="G33" s="54"/>
      <c r="H33" s="54"/>
      <c r="I33" s="54"/>
      <c r="J33" s="5"/>
      <c r="K33" s="5"/>
      <c r="L33" s="54"/>
      <c r="M33" s="54"/>
      <c r="N33" s="55">
        <f>SUM(D33:M33)</f>
        <v>0</v>
      </c>
      <c r="O33" s="55"/>
      <c r="P33" s="55">
        <f>COUNT(D33:M33)</f>
        <v>0</v>
      </c>
    </row>
    <row r="34" spans="1:16" s="8" customFormat="1" x14ac:dyDescent="0.2">
      <c r="A34" s="12"/>
      <c r="B34" s="54"/>
      <c r="C34" s="5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5">
        <f>SUM(D34:M34)</f>
        <v>0</v>
      </c>
      <c r="O34" s="55"/>
      <c r="P34" s="55">
        <f>COUNT(D34:M34)</f>
        <v>0</v>
      </c>
    </row>
    <row r="35" spans="1:16" s="8" customFormat="1" x14ac:dyDescent="0.2">
      <c r="A35" s="19"/>
      <c r="B35" s="40"/>
      <c r="C35" s="19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1">
        <f>SUM(D35:M35)</f>
        <v>0</v>
      </c>
      <c r="O35" s="41"/>
      <c r="P35" s="41">
        <f>COUNT(D35:M35)</f>
        <v>0</v>
      </c>
    </row>
    <row r="36" spans="1:16" s="8" customFormat="1" x14ac:dyDescent="0.2">
      <c r="A36" s="6"/>
      <c r="B36" s="50"/>
      <c r="C36" s="6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41">
        <f>SUM(D36:M36)</f>
        <v>0</v>
      </c>
      <c r="O36" s="41"/>
      <c r="P36" s="41">
        <f>COUNT(D36:M36)</f>
        <v>0</v>
      </c>
    </row>
    <row r="37" spans="1:16" s="8" customFormat="1" x14ac:dyDescent="0.2">
      <c r="A37" s="5"/>
      <c r="B37" s="54"/>
      <c r="C37" s="5"/>
      <c r="D37" s="54"/>
      <c r="E37" s="54"/>
      <c r="F37" s="54"/>
      <c r="G37" s="54"/>
      <c r="H37" s="54"/>
      <c r="I37" s="54"/>
      <c r="J37" s="5"/>
      <c r="K37" s="5"/>
      <c r="L37" s="54"/>
      <c r="M37" s="54"/>
      <c r="N37" s="55">
        <f>SUM(D37:M37)</f>
        <v>0</v>
      </c>
      <c r="O37" s="55"/>
      <c r="P37" s="55">
        <f>COUNT(D37:M37)</f>
        <v>0</v>
      </c>
    </row>
    <row r="38" spans="1:16" x14ac:dyDescent="0.2">
      <c r="A38" s="20"/>
      <c r="B38" s="48"/>
      <c r="C38" s="20"/>
      <c r="D38" s="48"/>
      <c r="E38" s="48"/>
      <c r="F38" s="48"/>
      <c r="G38" s="48"/>
      <c r="H38" s="48"/>
      <c r="I38" s="48"/>
      <c r="J38" s="48"/>
      <c r="K38" s="20"/>
      <c r="L38" s="48"/>
      <c r="M38" s="48"/>
      <c r="N38" s="41">
        <f>SUM(D38:M38)</f>
        <v>0</v>
      </c>
      <c r="O38" s="41"/>
      <c r="P38" s="41">
        <f>COUNT(D38:M38)</f>
        <v>0</v>
      </c>
    </row>
    <row r="39" spans="1:16" x14ac:dyDescent="0.2">
      <c r="A39" s="15"/>
      <c r="B39" s="51"/>
      <c r="C39" s="15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1">
        <f>SUM(D39:M39)</f>
        <v>0</v>
      </c>
      <c r="O39" s="41"/>
      <c r="P39" s="41">
        <f>COUNT(D39:M39)</f>
        <v>0</v>
      </c>
    </row>
    <row r="40" spans="1:16" x14ac:dyDescent="0.2">
      <c r="A40" s="20"/>
      <c r="B40" s="48"/>
      <c r="C40" s="20"/>
      <c r="D40" s="20"/>
      <c r="E40" s="20"/>
      <c r="F40" s="20"/>
      <c r="G40" s="20"/>
      <c r="H40" s="20"/>
      <c r="I40" s="20"/>
      <c r="J40" s="20"/>
      <c r="K40" s="20"/>
      <c r="L40" s="48"/>
      <c r="M40" s="48"/>
      <c r="N40" s="41">
        <f>SUM(D40:M40)</f>
        <v>0</v>
      </c>
      <c r="O40" s="41"/>
      <c r="P40" s="41">
        <f>COUNT(D40:M40)</f>
        <v>0</v>
      </c>
    </row>
  </sheetData>
  <sortState xmlns:xlrd2="http://schemas.microsoft.com/office/spreadsheetml/2017/richdata2" ref="A21:P40">
    <sortCondition descending="1" ref="N21:N40"/>
  </sortState>
  <mergeCells count="3">
    <mergeCell ref="N1:N3"/>
    <mergeCell ref="O1:O3"/>
    <mergeCell ref="P1:P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8BEA9-F48E-4334-BF6B-1C44A420E59C}">
  <sheetPr>
    <pageSetUpPr fitToPage="1"/>
  </sheetPr>
  <dimension ref="A1:P16"/>
  <sheetViews>
    <sheetView showGridLines="0" workbookViewId="0">
      <selection activeCell="H1" sqref="H1:H2"/>
    </sheetView>
  </sheetViews>
  <sheetFormatPr defaultColWidth="9.140625" defaultRowHeight="11.25" x14ac:dyDescent="0.2"/>
  <cols>
    <col min="1" max="1" width="20.42578125" style="1" customWidth="1"/>
    <col min="2" max="16384" width="9.140625" style="1"/>
  </cols>
  <sheetData>
    <row r="1" spans="1:16" s="2" customFormat="1" ht="15" customHeight="1" x14ac:dyDescent="0.2">
      <c r="A1" s="23"/>
      <c r="B1" s="24"/>
      <c r="C1" s="24"/>
      <c r="D1" s="26" t="s">
        <v>392</v>
      </c>
      <c r="E1" s="68" t="s">
        <v>395</v>
      </c>
      <c r="F1" s="22" t="s">
        <v>397</v>
      </c>
      <c r="G1" s="22" t="s">
        <v>398</v>
      </c>
      <c r="H1" s="22" t="s">
        <v>563</v>
      </c>
      <c r="I1" s="22" t="s">
        <v>400</v>
      </c>
      <c r="J1" s="22" t="s">
        <v>402</v>
      </c>
      <c r="K1" s="22" t="s">
        <v>268</v>
      </c>
      <c r="L1" s="22" t="s">
        <v>269</v>
      </c>
      <c r="M1" s="22" t="s">
        <v>406</v>
      </c>
      <c r="N1" s="162" t="s">
        <v>0</v>
      </c>
      <c r="O1" s="165" t="s">
        <v>1</v>
      </c>
      <c r="P1" s="162" t="s">
        <v>2</v>
      </c>
    </row>
    <row r="2" spans="1:16" s="2" customFormat="1" ht="57.75" customHeight="1" x14ac:dyDescent="0.2">
      <c r="A2" s="25" t="s">
        <v>108</v>
      </c>
      <c r="B2" s="24"/>
      <c r="C2" s="24"/>
      <c r="D2" s="27" t="s">
        <v>393</v>
      </c>
      <c r="E2" s="21" t="s">
        <v>394</v>
      </c>
      <c r="F2" s="21" t="s">
        <v>396</v>
      </c>
      <c r="G2" s="21" t="s">
        <v>399</v>
      </c>
      <c r="H2" s="21" t="s">
        <v>562</v>
      </c>
      <c r="I2" s="21" t="s">
        <v>401</v>
      </c>
      <c r="J2" s="21" t="s">
        <v>403</v>
      </c>
      <c r="K2" s="160" t="s">
        <v>404</v>
      </c>
      <c r="L2" s="21" t="s">
        <v>405</v>
      </c>
      <c r="M2" s="21" t="s">
        <v>407</v>
      </c>
      <c r="N2" s="163"/>
      <c r="O2" s="166"/>
      <c r="P2" s="163"/>
    </row>
    <row r="3" spans="1:16" s="2" customFormat="1" ht="12" x14ac:dyDescent="0.2">
      <c r="A3" s="28" t="s">
        <v>4</v>
      </c>
      <c r="B3" s="29" t="s">
        <v>5</v>
      </c>
      <c r="C3" s="30" t="s">
        <v>6</v>
      </c>
      <c r="D3" s="69">
        <v>1</v>
      </c>
      <c r="E3" s="70">
        <v>2</v>
      </c>
      <c r="F3" s="71">
        <v>3</v>
      </c>
      <c r="G3" s="71">
        <v>4</v>
      </c>
      <c r="H3" s="71">
        <v>5</v>
      </c>
      <c r="I3" s="71">
        <v>6</v>
      </c>
      <c r="J3" s="71">
        <v>7</v>
      </c>
      <c r="K3" s="71">
        <v>8</v>
      </c>
      <c r="L3" s="71">
        <v>9</v>
      </c>
      <c r="M3" s="71">
        <v>10</v>
      </c>
      <c r="N3" s="164"/>
      <c r="O3" s="167"/>
      <c r="P3" s="164"/>
    </row>
    <row r="4" spans="1:16" ht="15" x14ac:dyDescent="0.25">
      <c r="A4" s="16" t="s">
        <v>7</v>
      </c>
      <c r="B4"/>
      <c r="C4"/>
      <c r="D4"/>
      <c r="E4"/>
      <c r="F4"/>
      <c r="G4"/>
      <c r="H4"/>
      <c r="I4"/>
      <c r="J4"/>
      <c r="K4"/>
      <c r="L4"/>
      <c r="M4"/>
      <c r="N4"/>
    </row>
    <row r="5" spans="1:16" x14ac:dyDescent="0.2">
      <c r="A5" s="32" t="s">
        <v>262</v>
      </c>
      <c r="B5" s="46" t="s">
        <v>9</v>
      </c>
      <c r="C5" s="11" t="s">
        <v>111</v>
      </c>
      <c r="D5" s="40"/>
      <c r="E5" s="40"/>
      <c r="F5" s="40"/>
      <c r="G5" s="40">
        <v>2</v>
      </c>
      <c r="H5" s="40"/>
      <c r="I5" s="40"/>
      <c r="J5" s="40"/>
      <c r="K5" s="40"/>
      <c r="L5" s="40"/>
      <c r="M5" s="40"/>
      <c r="N5" s="41">
        <f>SUM(D5:M5)</f>
        <v>2</v>
      </c>
      <c r="O5" s="41"/>
      <c r="P5" s="41">
        <f>COUNT(D5:M5)</f>
        <v>1</v>
      </c>
    </row>
    <row r="6" spans="1:16" customFormat="1" ht="12" customHeight="1" x14ac:dyDescent="0.25">
      <c r="A6" s="31" t="s">
        <v>109</v>
      </c>
      <c r="B6" s="46" t="s">
        <v>9</v>
      </c>
      <c r="C6" s="11" t="s">
        <v>94</v>
      </c>
      <c r="D6" s="40"/>
      <c r="E6" s="40">
        <v>1</v>
      </c>
      <c r="F6" s="40"/>
      <c r="G6" s="40"/>
      <c r="H6" s="40"/>
      <c r="I6" s="40"/>
      <c r="J6" s="40"/>
      <c r="K6" s="40"/>
      <c r="L6" s="40"/>
      <c r="M6" s="40"/>
      <c r="N6" s="41">
        <f>SUM(D6:M6)</f>
        <v>1</v>
      </c>
      <c r="O6" s="41"/>
      <c r="P6" s="41">
        <f>COUNT(D6:M6)</f>
        <v>1</v>
      </c>
    </row>
    <row r="7" spans="1:16" customFormat="1" ht="12" customHeight="1" x14ac:dyDescent="0.25">
      <c r="A7" s="109" t="s">
        <v>110</v>
      </c>
      <c r="B7" s="46" t="s">
        <v>9</v>
      </c>
      <c r="C7" s="11" t="s">
        <v>111</v>
      </c>
      <c r="D7" s="40"/>
      <c r="E7" s="40"/>
      <c r="F7" s="40"/>
      <c r="G7" s="40">
        <v>1</v>
      </c>
      <c r="H7" s="40"/>
      <c r="I7" s="40"/>
      <c r="J7" s="40"/>
      <c r="K7" s="40"/>
      <c r="L7" s="40"/>
      <c r="M7" s="40"/>
      <c r="N7" s="41">
        <f>SUM(D7:M7)</f>
        <v>1</v>
      </c>
      <c r="O7" s="41"/>
      <c r="P7" s="41">
        <f>COUNT(D7:M7)</f>
        <v>1</v>
      </c>
    </row>
    <row r="8" spans="1:16" s="8" customFormat="1" x14ac:dyDescent="0.2">
      <c r="A8" s="81"/>
      <c r="B8" s="42"/>
      <c r="C8" s="14"/>
      <c r="D8" s="42"/>
      <c r="E8" s="42"/>
      <c r="F8" s="42"/>
      <c r="G8" s="42"/>
      <c r="H8" s="42"/>
      <c r="I8" s="42"/>
      <c r="J8" s="42"/>
      <c r="K8" s="42"/>
      <c r="L8" s="42"/>
      <c r="M8" s="42"/>
      <c r="N8" s="41">
        <f>SUM(D8:M8)</f>
        <v>0</v>
      </c>
      <c r="O8" s="41"/>
      <c r="P8" s="41">
        <f>COUNT(D8:M8)</f>
        <v>0</v>
      </c>
    </row>
    <row r="9" spans="1:16" x14ac:dyDescent="0.2">
      <c r="A9" s="10"/>
      <c r="B9" s="46"/>
      <c r="C9" s="11"/>
      <c r="D9" s="40"/>
      <c r="E9" s="40"/>
      <c r="F9" s="40"/>
      <c r="G9" s="40"/>
      <c r="H9" s="40"/>
      <c r="I9" s="40"/>
      <c r="J9" s="40"/>
      <c r="K9" s="40"/>
      <c r="L9" s="40"/>
      <c r="M9" s="40"/>
      <c r="N9" s="41">
        <f>SUM(D9:M9)</f>
        <v>0</v>
      </c>
      <c r="O9" s="41"/>
      <c r="P9" s="41">
        <f>COUNT(D9:M9)</f>
        <v>0</v>
      </c>
    </row>
    <row r="10" spans="1:16" s="4" customFormat="1" ht="15" x14ac:dyDescent="0.25">
      <c r="A10" s="17"/>
      <c r="B10" s="44"/>
      <c r="C10" s="7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7"/>
    </row>
    <row r="11" spans="1:16" s="4" customFormat="1" ht="15" x14ac:dyDescent="0.25">
      <c r="A11" s="16" t="s">
        <v>13</v>
      </c>
      <c r="B11" s="43"/>
      <c r="C11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7"/>
      <c r="O11" s="47"/>
      <c r="P11" s="47"/>
    </row>
    <row r="12" spans="1:16" s="8" customFormat="1" x14ac:dyDescent="0.2">
      <c r="A12" s="31" t="s">
        <v>352</v>
      </c>
      <c r="B12" s="46" t="s">
        <v>9</v>
      </c>
      <c r="C12" s="11" t="s">
        <v>111</v>
      </c>
      <c r="D12" s="40"/>
      <c r="E12" s="40"/>
      <c r="F12" s="40"/>
      <c r="G12" s="40">
        <v>3</v>
      </c>
      <c r="H12" s="40"/>
      <c r="I12" s="40"/>
      <c r="J12" s="40"/>
      <c r="K12" s="40"/>
      <c r="L12" s="40"/>
      <c r="M12" s="40"/>
      <c r="N12" s="41">
        <f>SUM(D12:M12)</f>
        <v>3</v>
      </c>
      <c r="O12" s="41"/>
      <c r="P12" s="41">
        <f>COUNT(D12:M12)</f>
        <v>1</v>
      </c>
    </row>
    <row r="13" spans="1:16" s="9" customFormat="1" x14ac:dyDescent="0.2">
      <c r="A13" s="31"/>
      <c r="B13" s="46"/>
      <c r="C13" s="11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>
        <f>SUM(D13:M13)</f>
        <v>0</v>
      </c>
      <c r="O13" s="41"/>
      <c r="P13" s="41">
        <f>COUNT(D13:M13)</f>
        <v>0</v>
      </c>
    </row>
    <row r="14" spans="1:16" x14ac:dyDescent="0.2">
      <c r="A14" s="14"/>
      <c r="B14" s="42"/>
      <c r="C14" s="14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1">
        <f t="shared" ref="N14:N16" si="0">SUM(D14:M14)</f>
        <v>0</v>
      </c>
      <c r="O14" s="41"/>
      <c r="P14" s="41">
        <f t="shared" ref="P14:P16" si="1">COUNT(D14:M14)</f>
        <v>0</v>
      </c>
    </row>
    <row r="15" spans="1:16" s="8" customFormat="1" x14ac:dyDescent="0.2">
      <c r="A15" s="10"/>
      <c r="B15" s="46"/>
      <c r="C15" s="11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>
        <f t="shared" si="0"/>
        <v>0</v>
      </c>
      <c r="O15" s="41"/>
      <c r="P15" s="41">
        <f t="shared" si="1"/>
        <v>0</v>
      </c>
    </row>
    <row r="16" spans="1:16" x14ac:dyDescent="0.2">
      <c r="A16" s="14"/>
      <c r="B16" s="42"/>
      <c r="C16" s="14"/>
      <c r="D16" s="14"/>
      <c r="E16" s="42"/>
      <c r="F16" s="42"/>
      <c r="G16" s="42"/>
      <c r="H16" s="42"/>
      <c r="I16" s="42"/>
      <c r="J16" s="42"/>
      <c r="K16" s="42"/>
      <c r="L16" s="42"/>
      <c r="M16" s="42"/>
      <c r="N16" s="41">
        <f t="shared" si="0"/>
        <v>0</v>
      </c>
      <c r="O16" s="41"/>
      <c r="P16" s="41">
        <f t="shared" si="1"/>
        <v>0</v>
      </c>
    </row>
  </sheetData>
  <sortState xmlns:xlrd2="http://schemas.microsoft.com/office/spreadsheetml/2017/richdata2" ref="A12:P16">
    <sortCondition descending="1" ref="N12:N16"/>
  </sortState>
  <mergeCells count="3">
    <mergeCell ref="N1:N3"/>
    <mergeCell ref="O1:O3"/>
    <mergeCell ref="P1:P3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C0A25-4D5E-45D2-B146-A5AB34257039}">
  <sheetPr>
    <pageSetUpPr fitToPage="1"/>
  </sheetPr>
  <dimension ref="A1:P33"/>
  <sheetViews>
    <sheetView showGridLines="0" workbookViewId="0">
      <selection activeCell="H1" sqref="H1:H2"/>
    </sheetView>
  </sheetViews>
  <sheetFormatPr defaultColWidth="9.140625" defaultRowHeight="11.25" x14ac:dyDescent="0.2"/>
  <cols>
    <col min="1" max="1" width="23.42578125" style="1" customWidth="1"/>
    <col min="2" max="3" width="9.140625" style="1"/>
    <col min="4" max="4" width="9.85546875" style="1" bestFit="1" customWidth="1"/>
    <col min="5" max="16384" width="9.140625" style="1"/>
  </cols>
  <sheetData>
    <row r="1" spans="1:16" s="2" customFormat="1" ht="15" customHeight="1" x14ac:dyDescent="0.2">
      <c r="A1" s="23"/>
      <c r="B1" s="24"/>
      <c r="C1" s="24"/>
      <c r="D1" s="26" t="s">
        <v>392</v>
      </c>
      <c r="E1" s="68" t="s">
        <v>395</v>
      </c>
      <c r="F1" s="22" t="s">
        <v>397</v>
      </c>
      <c r="G1" s="22" t="s">
        <v>398</v>
      </c>
      <c r="H1" s="22" t="s">
        <v>563</v>
      </c>
      <c r="I1" s="22" t="s">
        <v>400</v>
      </c>
      <c r="J1" s="22" t="s">
        <v>402</v>
      </c>
      <c r="K1" s="22" t="s">
        <v>268</v>
      </c>
      <c r="L1" s="22" t="s">
        <v>269</v>
      </c>
      <c r="M1" s="22" t="s">
        <v>406</v>
      </c>
      <c r="N1" s="162" t="s">
        <v>0</v>
      </c>
      <c r="O1" s="165" t="s">
        <v>1</v>
      </c>
      <c r="P1" s="162" t="s">
        <v>2</v>
      </c>
    </row>
    <row r="2" spans="1:16" s="2" customFormat="1" ht="60.75" customHeight="1" x14ac:dyDescent="0.2">
      <c r="A2" s="25" t="s">
        <v>113</v>
      </c>
      <c r="B2" s="24"/>
      <c r="C2" s="24"/>
      <c r="D2" s="27" t="s">
        <v>393</v>
      </c>
      <c r="E2" s="21" t="s">
        <v>394</v>
      </c>
      <c r="F2" s="21" t="s">
        <v>396</v>
      </c>
      <c r="G2" s="21" t="s">
        <v>399</v>
      </c>
      <c r="H2" s="21" t="s">
        <v>562</v>
      </c>
      <c r="I2" s="21" t="s">
        <v>401</v>
      </c>
      <c r="J2" s="21" t="s">
        <v>403</v>
      </c>
      <c r="K2" s="160" t="s">
        <v>404</v>
      </c>
      <c r="L2" s="21" t="s">
        <v>405</v>
      </c>
      <c r="M2" s="21" t="s">
        <v>407</v>
      </c>
      <c r="N2" s="163"/>
      <c r="O2" s="166"/>
      <c r="P2" s="163"/>
    </row>
    <row r="3" spans="1:16" s="2" customFormat="1" ht="12" x14ac:dyDescent="0.2">
      <c r="A3" s="28" t="s">
        <v>4</v>
      </c>
      <c r="B3" s="29" t="s">
        <v>5</v>
      </c>
      <c r="C3" s="30" t="s">
        <v>6</v>
      </c>
      <c r="D3" s="69">
        <v>1</v>
      </c>
      <c r="E3" s="70">
        <v>2</v>
      </c>
      <c r="F3" s="71">
        <v>3</v>
      </c>
      <c r="G3" s="71">
        <v>4</v>
      </c>
      <c r="H3" s="71">
        <v>5</v>
      </c>
      <c r="I3" s="71">
        <v>6</v>
      </c>
      <c r="J3" s="71">
        <v>7</v>
      </c>
      <c r="K3" s="71">
        <v>8</v>
      </c>
      <c r="L3" s="71">
        <v>9</v>
      </c>
      <c r="M3" s="71">
        <v>10</v>
      </c>
      <c r="N3" s="164"/>
      <c r="O3" s="167"/>
      <c r="P3" s="164"/>
    </row>
    <row r="4" spans="1:16" ht="15" x14ac:dyDescent="0.25">
      <c r="A4" s="16" t="s">
        <v>7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6" x14ac:dyDescent="0.2">
      <c r="A5" s="10" t="s">
        <v>116</v>
      </c>
      <c r="B5" s="40" t="s">
        <v>9</v>
      </c>
      <c r="C5" s="10" t="s">
        <v>18</v>
      </c>
      <c r="D5" s="40">
        <v>4</v>
      </c>
      <c r="E5" s="40">
        <v>6</v>
      </c>
      <c r="F5" s="40"/>
      <c r="G5" s="40">
        <v>4</v>
      </c>
      <c r="H5" s="40"/>
      <c r="I5" s="40"/>
      <c r="J5" s="40"/>
      <c r="K5" s="40"/>
      <c r="L5" s="40"/>
      <c r="M5" s="40"/>
      <c r="N5" s="41">
        <f t="shared" ref="N5:N12" si="0">SUM(D5:M5)</f>
        <v>14</v>
      </c>
      <c r="O5" s="41"/>
      <c r="P5" s="41">
        <f t="shared" ref="P5:P12" si="1">COUNT(D5:M5)</f>
        <v>3</v>
      </c>
    </row>
    <row r="6" spans="1:16" customFormat="1" ht="13.5" customHeight="1" x14ac:dyDescent="0.25">
      <c r="A6" s="82" t="s">
        <v>114</v>
      </c>
      <c r="B6" s="40" t="s">
        <v>9</v>
      </c>
      <c r="C6" s="10" t="s">
        <v>115</v>
      </c>
      <c r="D6" s="40">
        <v>3</v>
      </c>
      <c r="E6" s="40">
        <v>3</v>
      </c>
      <c r="F6" s="40">
        <v>6</v>
      </c>
      <c r="G6" s="40"/>
      <c r="H6" s="40"/>
      <c r="I6" s="40"/>
      <c r="J6" s="40"/>
      <c r="K6" s="40"/>
      <c r="L6" s="40"/>
      <c r="M6" s="40"/>
      <c r="N6" s="41">
        <f t="shared" si="0"/>
        <v>12</v>
      </c>
      <c r="O6" s="41"/>
      <c r="P6" s="41">
        <f t="shared" si="1"/>
        <v>3</v>
      </c>
    </row>
    <row r="7" spans="1:16" s="8" customFormat="1" x14ac:dyDescent="0.2">
      <c r="A7" s="10" t="s">
        <v>119</v>
      </c>
      <c r="B7" s="46" t="s">
        <v>9</v>
      </c>
      <c r="C7" s="10" t="s">
        <v>120</v>
      </c>
      <c r="D7" s="40">
        <v>5</v>
      </c>
      <c r="E7" s="40">
        <v>5</v>
      </c>
      <c r="F7" s="40">
        <v>1</v>
      </c>
      <c r="G7" s="40"/>
      <c r="H7" s="40"/>
      <c r="I7" s="40"/>
      <c r="J7" s="40"/>
      <c r="K7" s="40"/>
      <c r="L7" s="40"/>
      <c r="M7" s="40"/>
      <c r="N7" s="41">
        <f t="shared" si="0"/>
        <v>11</v>
      </c>
      <c r="O7" s="41"/>
      <c r="P7" s="41">
        <f t="shared" si="1"/>
        <v>3</v>
      </c>
    </row>
    <row r="8" spans="1:16" s="8" customFormat="1" x14ac:dyDescent="0.2">
      <c r="A8" s="82" t="s">
        <v>408</v>
      </c>
      <c r="B8" s="46" t="s">
        <v>9</v>
      </c>
      <c r="C8" s="11" t="s">
        <v>115</v>
      </c>
      <c r="D8" s="46"/>
      <c r="E8" s="46"/>
      <c r="F8" s="40">
        <v>5</v>
      </c>
      <c r="G8" s="40">
        <v>3</v>
      </c>
      <c r="H8" s="40"/>
      <c r="I8" s="40"/>
      <c r="J8" s="40"/>
      <c r="K8" s="40"/>
      <c r="L8" s="40"/>
      <c r="M8" s="40"/>
      <c r="N8" s="41">
        <f t="shared" si="0"/>
        <v>8</v>
      </c>
      <c r="O8" s="41"/>
      <c r="P8" s="41">
        <f t="shared" si="1"/>
        <v>2</v>
      </c>
    </row>
    <row r="9" spans="1:16" s="8" customFormat="1" x14ac:dyDescent="0.2">
      <c r="A9" s="10" t="s">
        <v>117</v>
      </c>
      <c r="B9" s="46" t="s">
        <v>9</v>
      </c>
      <c r="C9" s="11" t="s">
        <v>118</v>
      </c>
      <c r="D9" s="46"/>
      <c r="E9" s="46">
        <v>2</v>
      </c>
      <c r="F9" s="40">
        <v>4</v>
      </c>
      <c r="G9" s="40"/>
      <c r="H9" s="40"/>
      <c r="I9" s="40"/>
      <c r="J9" s="40"/>
      <c r="K9" s="40"/>
      <c r="L9" s="40"/>
      <c r="M9" s="40"/>
      <c r="N9" s="41">
        <f t="shared" si="0"/>
        <v>6</v>
      </c>
      <c r="O9" s="41"/>
      <c r="P9" s="41">
        <f t="shared" si="1"/>
        <v>2</v>
      </c>
    </row>
    <row r="10" spans="1:16" s="9" customFormat="1" x14ac:dyDescent="0.2">
      <c r="A10" s="10" t="s">
        <v>255</v>
      </c>
      <c r="B10" s="40" t="s">
        <v>9</v>
      </c>
      <c r="C10" s="11" t="s">
        <v>257</v>
      </c>
      <c r="D10" s="46"/>
      <c r="E10" s="46">
        <v>1</v>
      </c>
      <c r="F10" s="40">
        <v>2</v>
      </c>
      <c r="G10" s="40">
        <v>1</v>
      </c>
      <c r="H10" s="40"/>
      <c r="I10" s="40"/>
      <c r="J10" s="40"/>
      <c r="K10" s="40"/>
      <c r="L10" s="40"/>
      <c r="M10" s="40"/>
      <c r="N10" s="41">
        <f t="shared" si="0"/>
        <v>4</v>
      </c>
      <c r="O10" s="41"/>
      <c r="P10" s="41">
        <f t="shared" si="1"/>
        <v>3</v>
      </c>
    </row>
    <row r="11" spans="1:16" s="8" customFormat="1" x14ac:dyDescent="0.2">
      <c r="A11" s="10" t="s">
        <v>121</v>
      </c>
      <c r="B11" s="40" t="s">
        <v>9</v>
      </c>
      <c r="C11" s="10" t="s">
        <v>122</v>
      </c>
      <c r="D11" s="40">
        <v>1</v>
      </c>
      <c r="E11" s="40"/>
      <c r="F11" s="40"/>
      <c r="G11" s="40">
        <v>2</v>
      </c>
      <c r="H11" s="40"/>
      <c r="I11" s="40"/>
      <c r="J11" s="40"/>
      <c r="K11" s="40"/>
      <c r="L11" s="40"/>
      <c r="M11" s="40"/>
      <c r="N11" s="41">
        <f t="shared" si="0"/>
        <v>3</v>
      </c>
      <c r="O11" s="41"/>
      <c r="P11" s="41">
        <f t="shared" si="1"/>
        <v>2</v>
      </c>
    </row>
    <row r="12" spans="1:16" s="8" customFormat="1" x14ac:dyDescent="0.2">
      <c r="A12" s="10"/>
      <c r="B12" s="40"/>
      <c r="C12" s="1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1">
        <f t="shared" si="0"/>
        <v>0</v>
      </c>
      <c r="O12" s="41"/>
      <c r="P12" s="41">
        <f t="shared" si="1"/>
        <v>0</v>
      </c>
    </row>
    <row r="13" spans="1:16" s="8" customFormat="1" x14ac:dyDescent="0.2">
      <c r="A13" s="14"/>
      <c r="B13" s="42"/>
      <c r="C13" s="14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55">
        <f t="shared" ref="N13:N17" si="2">SUM(D13:M13)</f>
        <v>0</v>
      </c>
      <c r="O13" s="55"/>
      <c r="P13" s="55">
        <f t="shared" ref="P13:P17" si="3">COUNT(D13:M13)</f>
        <v>0</v>
      </c>
    </row>
    <row r="14" spans="1:16" s="8" customFormat="1" x14ac:dyDescent="0.2">
      <c r="A14" s="14"/>
      <c r="B14" s="42"/>
      <c r="C14" s="14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55">
        <f t="shared" si="2"/>
        <v>0</v>
      </c>
      <c r="O14" s="55"/>
      <c r="P14" s="55">
        <f t="shared" si="3"/>
        <v>0</v>
      </c>
    </row>
    <row r="15" spans="1:16" s="8" customFormat="1" x14ac:dyDescent="0.2">
      <c r="A15" s="14"/>
      <c r="B15" s="42"/>
      <c r="C15" s="14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55">
        <f t="shared" si="2"/>
        <v>0</v>
      </c>
      <c r="O15" s="55"/>
      <c r="P15" s="55">
        <f t="shared" si="3"/>
        <v>0</v>
      </c>
    </row>
    <row r="16" spans="1:16" s="8" customFormat="1" x14ac:dyDescent="0.2">
      <c r="A16" s="10"/>
      <c r="B16" s="46"/>
      <c r="C16" s="11"/>
      <c r="D16" s="46"/>
      <c r="E16" s="46"/>
      <c r="F16" s="40"/>
      <c r="G16" s="40"/>
      <c r="H16" s="40"/>
      <c r="I16" s="40"/>
      <c r="J16" s="40"/>
      <c r="K16" s="40"/>
      <c r="L16" s="40"/>
      <c r="M16" s="40"/>
      <c r="N16" s="41">
        <f t="shared" si="2"/>
        <v>0</v>
      </c>
      <c r="O16" s="41"/>
      <c r="P16" s="41">
        <f t="shared" si="3"/>
        <v>0</v>
      </c>
    </row>
    <row r="17" spans="1:16" s="8" customFormat="1" x14ac:dyDescent="0.2">
      <c r="A17" s="10"/>
      <c r="B17" s="40"/>
      <c r="C17" s="11"/>
      <c r="D17" s="46"/>
      <c r="E17" s="46"/>
      <c r="F17" s="40"/>
      <c r="G17" s="40"/>
      <c r="H17" s="40"/>
      <c r="I17" s="40"/>
      <c r="J17" s="40"/>
      <c r="K17" s="40"/>
      <c r="L17" s="40"/>
      <c r="M17" s="40"/>
      <c r="N17" s="41">
        <f t="shared" si="2"/>
        <v>0</v>
      </c>
      <c r="O17" s="41"/>
      <c r="P17" s="41">
        <f t="shared" si="3"/>
        <v>0</v>
      </c>
    </row>
    <row r="18" spans="1:16" s="4" customFormat="1" ht="15" x14ac:dyDescent="0.25">
      <c r="A18" s="9"/>
      <c r="B18" s="44"/>
      <c r="C18" s="7"/>
      <c r="D18" s="44"/>
      <c r="E18" s="44"/>
      <c r="F18" s="45"/>
      <c r="G18" s="45"/>
      <c r="H18" s="45"/>
      <c r="I18" s="44"/>
      <c r="J18" s="44"/>
      <c r="K18" s="44"/>
      <c r="L18" s="44"/>
      <c r="M18" s="44"/>
      <c r="N18" s="43"/>
      <c r="O18" s="43"/>
      <c r="P18" s="43"/>
    </row>
    <row r="19" spans="1:16" s="4" customFormat="1" ht="15" x14ac:dyDescent="0.25">
      <c r="A19" s="16" t="s">
        <v>13</v>
      </c>
      <c r="B19" s="43"/>
      <c r="C19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52"/>
    </row>
    <row r="20" spans="1:16" x14ac:dyDescent="0.2">
      <c r="A20" s="10" t="s">
        <v>123</v>
      </c>
      <c r="B20" s="40" t="s">
        <v>9</v>
      </c>
      <c r="C20" s="6" t="s">
        <v>115</v>
      </c>
      <c r="D20" s="50"/>
      <c r="E20" s="50">
        <v>4</v>
      </c>
      <c r="F20" s="50">
        <v>7</v>
      </c>
      <c r="G20" s="50">
        <v>7</v>
      </c>
      <c r="H20" s="50"/>
      <c r="I20" s="50"/>
      <c r="J20" s="50"/>
      <c r="K20" s="50"/>
      <c r="L20" s="50"/>
      <c r="M20" s="50"/>
      <c r="N20" s="41">
        <f>SUM(D20:M20)</f>
        <v>18</v>
      </c>
      <c r="O20" s="41"/>
      <c r="P20" s="41">
        <f>COUNT(D20:M20)</f>
        <v>3</v>
      </c>
    </row>
    <row r="21" spans="1:16" x14ac:dyDescent="0.2">
      <c r="A21" s="5" t="s">
        <v>503</v>
      </c>
      <c r="B21" s="54" t="s">
        <v>15</v>
      </c>
      <c r="C21" s="5"/>
      <c r="D21" s="54">
        <v>2</v>
      </c>
      <c r="E21" s="54"/>
      <c r="F21" s="54"/>
      <c r="G21" s="54">
        <v>6</v>
      </c>
      <c r="H21" s="54"/>
      <c r="I21" s="54"/>
      <c r="J21" s="54"/>
      <c r="K21" s="54"/>
      <c r="L21" s="54"/>
      <c r="M21" s="54"/>
      <c r="N21" s="55">
        <f>SUM(D21:M21)</f>
        <v>8</v>
      </c>
      <c r="O21" s="55"/>
      <c r="P21" s="55">
        <f>COUNT(D21:M21)</f>
        <v>2</v>
      </c>
    </row>
    <row r="22" spans="1:16" s="9" customFormat="1" x14ac:dyDescent="0.2">
      <c r="A22" s="5" t="s">
        <v>457</v>
      </c>
      <c r="B22" s="54" t="s">
        <v>54</v>
      </c>
      <c r="C22" s="5"/>
      <c r="D22" s="54"/>
      <c r="E22" s="54"/>
      <c r="F22" s="54"/>
      <c r="G22" s="54">
        <v>5</v>
      </c>
      <c r="H22" s="54"/>
      <c r="I22" s="54"/>
      <c r="J22" s="54"/>
      <c r="K22" s="54"/>
      <c r="L22" s="54"/>
      <c r="M22" s="54"/>
      <c r="N22" s="55">
        <f>SUM(D22:M22)</f>
        <v>5</v>
      </c>
      <c r="O22" s="55"/>
      <c r="P22" s="55">
        <f>COUNT(D22:M22)</f>
        <v>1</v>
      </c>
    </row>
    <row r="23" spans="1:16" s="8" customFormat="1" x14ac:dyDescent="0.2">
      <c r="A23" s="5" t="s">
        <v>458</v>
      </c>
      <c r="B23" s="54" t="s">
        <v>306</v>
      </c>
      <c r="C23" s="5"/>
      <c r="D23" s="54"/>
      <c r="E23" s="54"/>
      <c r="F23" s="54"/>
      <c r="G23" s="54">
        <v>4</v>
      </c>
      <c r="H23" s="54"/>
      <c r="I23" s="54"/>
      <c r="J23" s="54"/>
      <c r="K23" s="54"/>
      <c r="L23" s="54"/>
      <c r="M23" s="54"/>
      <c r="N23" s="55">
        <f>SUM(D23:M23)</f>
        <v>4</v>
      </c>
      <c r="O23" s="55"/>
      <c r="P23" s="55">
        <f>COUNT(D23:M23)</f>
        <v>1</v>
      </c>
    </row>
    <row r="24" spans="1:16" x14ac:dyDescent="0.2">
      <c r="A24" s="10" t="s">
        <v>124</v>
      </c>
      <c r="B24" s="48" t="s">
        <v>9</v>
      </c>
      <c r="C24" s="10" t="s">
        <v>120</v>
      </c>
      <c r="D24" s="40"/>
      <c r="E24" s="40"/>
      <c r="F24" s="40">
        <v>3</v>
      </c>
      <c r="G24" s="40"/>
      <c r="H24" s="40"/>
      <c r="I24" s="40"/>
      <c r="J24" s="40"/>
      <c r="K24" s="40"/>
      <c r="L24" s="40"/>
      <c r="M24" s="40"/>
      <c r="N24" s="41">
        <f>SUM(D24:M24)</f>
        <v>3</v>
      </c>
      <c r="O24" s="41"/>
      <c r="P24" s="41">
        <f>COUNT(D24:M24)</f>
        <v>1</v>
      </c>
    </row>
    <row r="25" spans="1:16" x14ac:dyDescent="0.2">
      <c r="A25" s="10" t="s">
        <v>125</v>
      </c>
      <c r="B25" s="46" t="s">
        <v>9</v>
      </c>
      <c r="C25" s="11" t="s">
        <v>126</v>
      </c>
      <c r="D25" s="46"/>
      <c r="E25" s="46"/>
      <c r="F25" s="40"/>
      <c r="G25" s="40">
        <v>2</v>
      </c>
      <c r="H25" s="40"/>
      <c r="I25" s="40"/>
      <c r="J25" s="40"/>
      <c r="K25" s="40"/>
      <c r="L25" s="40"/>
      <c r="M25" s="40"/>
      <c r="N25" s="41">
        <f>SUM(D25:M25)</f>
        <v>2</v>
      </c>
      <c r="O25" s="41"/>
      <c r="P25" s="41">
        <f>COUNT(D25:M25)</f>
        <v>1</v>
      </c>
    </row>
    <row r="26" spans="1:16" x14ac:dyDescent="0.2">
      <c r="A26" s="5" t="s">
        <v>459</v>
      </c>
      <c r="B26" s="54" t="s">
        <v>54</v>
      </c>
      <c r="C26" s="5"/>
      <c r="D26" s="54"/>
      <c r="E26" s="54"/>
      <c r="F26" s="54"/>
      <c r="G26" s="54">
        <v>3</v>
      </c>
      <c r="H26" s="54"/>
      <c r="I26" s="54"/>
      <c r="J26" s="54"/>
      <c r="K26" s="54"/>
      <c r="L26" s="54"/>
      <c r="M26" s="54"/>
      <c r="N26" s="55">
        <f>SUM(D26:M26)</f>
        <v>3</v>
      </c>
      <c r="O26" s="55"/>
      <c r="P26" s="55">
        <f>COUNT(D26:M26)</f>
        <v>1</v>
      </c>
    </row>
    <row r="27" spans="1:16" x14ac:dyDescent="0.2">
      <c r="A27" s="178" t="s">
        <v>460</v>
      </c>
      <c r="B27" s="179" t="s">
        <v>54</v>
      </c>
      <c r="C27" s="178"/>
      <c r="D27" s="179"/>
      <c r="E27" s="179"/>
      <c r="F27" s="179"/>
      <c r="G27" s="179" t="s">
        <v>422</v>
      </c>
      <c r="H27" s="48"/>
      <c r="I27" s="48"/>
      <c r="J27" s="48"/>
      <c r="K27" s="48"/>
      <c r="L27" s="48"/>
      <c r="M27" s="48"/>
      <c r="N27" s="55">
        <f>SUM(D27:M27)</f>
        <v>0</v>
      </c>
      <c r="O27" s="55"/>
      <c r="P27" s="55">
        <f>COUNT(D27:M27)</f>
        <v>0</v>
      </c>
    </row>
    <row r="28" spans="1:16" x14ac:dyDescent="0.2">
      <c r="A28" s="10"/>
      <c r="B28" s="40"/>
      <c r="C28" s="6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41">
        <f>SUM(D28:M28)</f>
        <v>0</v>
      </c>
      <c r="O28" s="41"/>
      <c r="P28" s="41">
        <f>COUNT(D28:M28)</f>
        <v>0</v>
      </c>
    </row>
    <row r="29" spans="1:16" s="8" customFormat="1" x14ac:dyDescent="0.2">
      <c r="A29" s="20"/>
      <c r="B29" s="48"/>
      <c r="C29" s="20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1">
        <f>SUM(D29:M29)</f>
        <v>0</v>
      </c>
      <c r="O29" s="41"/>
      <c r="P29" s="41">
        <f>COUNT(D29:M29)</f>
        <v>0</v>
      </c>
    </row>
    <row r="30" spans="1:16" s="8" customFormat="1" x14ac:dyDescent="0.2">
      <c r="A30" s="5"/>
      <c r="B30" s="54"/>
      <c r="C30" s="5"/>
      <c r="D30" s="5"/>
      <c r="E30" s="54"/>
      <c r="F30" s="5"/>
      <c r="G30" s="5"/>
      <c r="H30" s="5"/>
      <c r="I30" s="5"/>
      <c r="J30" s="5"/>
      <c r="K30" s="5"/>
      <c r="L30" s="5"/>
      <c r="M30" s="5"/>
      <c r="N30" s="41">
        <f t="shared" ref="N30:N33" si="4">SUM(D30:M30)</f>
        <v>0</v>
      </c>
      <c r="O30" s="41"/>
      <c r="P30" s="41">
        <f t="shared" ref="P30:P33" si="5">COUNT(D30:M30)</f>
        <v>0</v>
      </c>
    </row>
    <row r="31" spans="1:16" s="8" customFormat="1" x14ac:dyDescent="0.2">
      <c r="A31" s="5"/>
      <c r="B31" s="54"/>
      <c r="C31" s="5"/>
      <c r="D31" s="5"/>
      <c r="E31" s="54"/>
      <c r="F31" s="5"/>
      <c r="G31" s="5"/>
      <c r="H31" s="5"/>
      <c r="I31" s="5"/>
      <c r="J31" s="5"/>
      <c r="K31" s="5"/>
      <c r="L31" s="5"/>
      <c r="M31" s="5"/>
      <c r="N31" s="41">
        <f t="shared" si="4"/>
        <v>0</v>
      </c>
      <c r="O31" s="41"/>
      <c r="P31" s="41">
        <f t="shared" si="5"/>
        <v>0</v>
      </c>
    </row>
    <row r="32" spans="1:16" s="8" customFormat="1" x14ac:dyDescent="0.2">
      <c r="A32" s="20"/>
      <c r="B32" s="48"/>
      <c r="C32" s="20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1">
        <f t="shared" si="4"/>
        <v>0</v>
      </c>
      <c r="O32" s="41"/>
      <c r="P32" s="41">
        <f t="shared" si="5"/>
        <v>0</v>
      </c>
    </row>
    <row r="33" spans="1:16" s="8" customFormat="1" x14ac:dyDescent="0.2">
      <c r="A33" s="5"/>
      <c r="B33" s="54"/>
      <c r="C33" s="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41">
        <f t="shared" si="4"/>
        <v>0</v>
      </c>
      <c r="O33" s="41"/>
      <c r="P33" s="41">
        <f t="shared" si="5"/>
        <v>0</v>
      </c>
    </row>
  </sheetData>
  <sortState xmlns:xlrd2="http://schemas.microsoft.com/office/spreadsheetml/2017/richdata2" ref="A20:P33">
    <sortCondition descending="1" ref="O20:O33"/>
    <sortCondition descending="1" ref="N20:N33"/>
  </sortState>
  <mergeCells count="3">
    <mergeCell ref="N1:N3"/>
    <mergeCell ref="O1:O3"/>
    <mergeCell ref="P1:P3"/>
  </mergeCells>
  <pageMargins left="0.70866141732283472" right="0.70866141732283472" top="0.78740157480314965" bottom="0.78740157480314965" header="0.31496062992125984" footer="0.31496062992125984"/>
  <pageSetup paperSize="9" scale="8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DA34-9630-477C-B940-123CFC9DBF64}">
  <sheetPr>
    <pageSetUpPr fitToPage="1"/>
  </sheetPr>
  <dimension ref="A1:P76"/>
  <sheetViews>
    <sheetView showGridLines="0" zoomScaleNormal="100" workbookViewId="0">
      <selection activeCell="I29" sqref="I29"/>
    </sheetView>
  </sheetViews>
  <sheetFormatPr defaultColWidth="9.140625" defaultRowHeight="11.25" x14ac:dyDescent="0.2"/>
  <cols>
    <col min="1" max="1" width="24.140625" style="1" customWidth="1"/>
    <col min="2" max="2" width="6.28515625" style="52" customWidth="1"/>
    <col min="3" max="3" width="9.140625" style="1"/>
    <col min="4" max="13" width="9.140625" style="52"/>
    <col min="14" max="16384" width="9.140625" style="1"/>
  </cols>
  <sheetData>
    <row r="1" spans="1:16" s="35" customFormat="1" ht="15" customHeight="1" x14ac:dyDescent="0.2">
      <c r="A1" s="33"/>
      <c r="B1" s="56"/>
      <c r="C1" s="34"/>
      <c r="D1" s="26" t="s">
        <v>392</v>
      </c>
      <c r="E1" s="68" t="s">
        <v>395</v>
      </c>
      <c r="F1" s="22" t="s">
        <v>397</v>
      </c>
      <c r="G1" s="22" t="s">
        <v>398</v>
      </c>
      <c r="H1" s="22" t="s">
        <v>563</v>
      </c>
      <c r="I1" s="22" t="s">
        <v>400</v>
      </c>
      <c r="J1" s="22" t="s">
        <v>402</v>
      </c>
      <c r="K1" s="22" t="s">
        <v>268</v>
      </c>
      <c r="L1" s="22" t="s">
        <v>269</v>
      </c>
      <c r="M1" s="22" t="s">
        <v>406</v>
      </c>
      <c r="N1" s="162" t="s">
        <v>0</v>
      </c>
      <c r="O1" s="165" t="s">
        <v>1</v>
      </c>
      <c r="P1" s="162" t="s">
        <v>2</v>
      </c>
    </row>
    <row r="2" spans="1:16" s="35" customFormat="1" ht="60" customHeight="1" x14ac:dyDescent="0.2">
      <c r="A2" s="36" t="s">
        <v>127</v>
      </c>
      <c r="B2" s="56"/>
      <c r="C2" s="34"/>
      <c r="D2" s="27" t="s">
        <v>393</v>
      </c>
      <c r="E2" s="21" t="s">
        <v>394</v>
      </c>
      <c r="F2" s="21" t="s">
        <v>396</v>
      </c>
      <c r="G2" s="21" t="s">
        <v>399</v>
      </c>
      <c r="H2" s="21" t="s">
        <v>562</v>
      </c>
      <c r="I2" s="21" t="s">
        <v>401</v>
      </c>
      <c r="J2" s="21" t="s">
        <v>403</v>
      </c>
      <c r="K2" s="160" t="s">
        <v>404</v>
      </c>
      <c r="L2" s="21" t="s">
        <v>405</v>
      </c>
      <c r="M2" s="21" t="s">
        <v>407</v>
      </c>
      <c r="N2" s="163"/>
      <c r="O2" s="166"/>
      <c r="P2" s="163"/>
    </row>
    <row r="3" spans="1:16" s="35" customFormat="1" ht="12" x14ac:dyDescent="0.2">
      <c r="A3" s="37" t="s">
        <v>4</v>
      </c>
      <c r="B3" s="38" t="s">
        <v>5</v>
      </c>
      <c r="C3" s="39" t="s">
        <v>6</v>
      </c>
      <c r="D3" s="69">
        <v>1</v>
      </c>
      <c r="E3" s="70">
        <v>2</v>
      </c>
      <c r="F3" s="71">
        <v>3</v>
      </c>
      <c r="G3" s="71">
        <v>4</v>
      </c>
      <c r="H3" s="71">
        <v>5</v>
      </c>
      <c r="I3" s="71">
        <v>6</v>
      </c>
      <c r="J3" s="71">
        <v>7</v>
      </c>
      <c r="K3" s="71">
        <v>8</v>
      </c>
      <c r="L3" s="71">
        <v>9</v>
      </c>
      <c r="M3" s="71">
        <v>10</v>
      </c>
      <c r="N3" s="164"/>
      <c r="O3" s="167"/>
      <c r="P3" s="164"/>
    </row>
    <row r="4" spans="1:16" ht="15" x14ac:dyDescent="0.25">
      <c r="A4" s="16" t="s">
        <v>7</v>
      </c>
      <c r="B4" s="43"/>
      <c r="C4"/>
      <c r="D4" s="43"/>
      <c r="E4" s="43"/>
      <c r="F4" s="43"/>
      <c r="G4" s="43"/>
      <c r="H4" s="43"/>
      <c r="I4" s="43"/>
      <c r="J4" s="43"/>
      <c r="K4" s="43"/>
      <c r="L4" s="43"/>
      <c r="M4" s="43"/>
      <c r="N4"/>
    </row>
    <row r="5" spans="1:16" s="8" customFormat="1" x14ac:dyDescent="0.2">
      <c r="A5" s="6" t="s">
        <v>507</v>
      </c>
      <c r="B5" s="40" t="s">
        <v>9</v>
      </c>
      <c r="C5" s="6" t="s">
        <v>290</v>
      </c>
      <c r="D5" s="50">
        <v>30</v>
      </c>
      <c r="E5" s="50">
        <v>20</v>
      </c>
      <c r="F5" s="50">
        <v>17</v>
      </c>
      <c r="G5" s="50">
        <v>32</v>
      </c>
      <c r="H5" s="50"/>
      <c r="I5" s="50"/>
      <c r="J5" s="50"/>
      <c r="K5" s="50"/>
      <c r="L5" s="50"/>
      <c r="M5" s="50"/>
      <c r="N5" s="41">
        <f>SUM(D5:M5)</f>
        <v>99</v>
      </c>
      <c r="O5" s="41"/>
      <c r="P5" s="41">
        <f>COUNT(D5:M5)</f>
        <v>4</v>
      </c>
    </row>
    <row r="6" spans="1:16" s="8" customFormat="1" x14ac:dyDescent="0.2">
      <c r="A6" s="20" t="s">
        <v>266</v>
      </c>
      <c r="B6" s="48" t="s">
        <v>9</v>
      </c>
      <c r="C6" s="20" t="s">
        <v>141</v>
      </c>
      <c r="D6" s="48">
        <v>33</v>
      </c>
      <c r="E6" s="48">
        <v>13</v>
      </c>
      <c r="F6" s="48">
        <v>13</v>
      </c>
      <c r="G6" s="48">
        <v>40</v>
      </c>
      <c r="H6" s="48"/>
      <c r="I6" s="48"/>
      <c r="J6" s="48"/>
      <c r="K6" s="48"/>
      <c r="L6" s="48"/>
      <c r="M6" s="48"/>
      <c r="N6" s="41">
        <f>SUM(D6:M6)</f>
        <v>99</v>
      </c>
      <c r="O6" s="41"/>
      <c r="P6" s="41">
        <f>COUNT(D6:M6)</f>
        <v>4</v>
      </c>
    </row>
    <row r="7" spans="1:16" x14ac:dyDescent="0.2">
      <c r="A7" s="20" t="s">
        <v>153</v>
      </c>
      <c r="B7" s="48" t="s">
        <v>9</v>
      </c>
      <c r="C7" s="20" t="s">
        <v>154</v>
      </c>
      <c r="D7" s="48">
        <v>24</v>
      </c>
      <c r="E7" s="48">
        <v>22</v>
      </c>
      <c r="F7" s="48"/>
      <c r="G7" s="48">
        <v>38</v>
      </c>
      <c r="H7" s="48"/>
      <c r="I7" s="48"/>
      <c r="J7" s="48"/>
      <c r="K7" s="48"/>
      <c r="L7" s="48"/>
      <c r="M7" s="48"/>
      <c r="N7" s="41">
        <f>SUM(D7:M7)</f>
        <v>84</v>
      </c>
      <c r="O7" s="41"/>
      <c r="P7" s="41">
        <f>COUNT(D7:M7)</f>
        <v>3</v>
      </c>
    </row>
    <row r="8" spans="1:16" s="8" customFormat="1" x14ac:dyDescent="0.2">
      <c r="A8" s="5" t="s">
        <v>157</v>
      </c>
      <c r="B8" s="54" t="s">
        <v>158</v>
      </c>
      <c r="C8" s="5"/>
      <c r="D8" s="54">
        <v>31</v>
      </c>
      <c r="E8" s="54"/>
      <c r="F8" s="54"/>
      <c r="G8" s="54">
        <v>36</v>
      </c>
      <c r="H8" s="54"/>
      <c r="I8" s="54"/>
      <c r="J8" s="54"/>
      <c r="K8" s="54"/>
      <c r="L8" s="54"/>
      <c r="M8" s="54"/>
      <c r="N8" s="55">
        <f>SUM(D8:M8)</f>
        <v>67</v>
      </c>
      <c r="O8" s="55"/>
      <c r="P8" s="55">
        <f>COUNT(D8:M8)</f>
        <v>2</v>
      </c>
    </row>
    <row r="9" spans="1:16" x14ac:dyDescent="0.2">
      <c r="A9" s="6" t="s">
        <v>554</v>
      </c>
      <c r="B9" s="40" t="s">
        <v>9</v>
      </c>
      <c r="C9" s="6" t="s">
        <v>510</v>
      </c>
      <c r="D9" s="50">
        <v>28</v>
      </c>
      <c r="E9" s="50">
        <v>9</v>
      </c>
      <c r="F9" s="50"/>
      <c r="G9" s="50">
        <v>27</v>
      </c>
      <c r="H9" s="50"/>
      <c r="I9" s="50"/>
      <c r="J9" s="50"/>
      <c r="K9" s="50"/>
      <c r="L9" s="50"/>
      <c r="M9" s="50"/>
      <c r="N9" s="41">
        <f>SUM(D9:M9)</f>
        <v>64</v>
      </c>
      <c r="O9" s="41"/>
      <c r="P9" s="41">
        <f>COUNT(D9:M9)</f>
        <v>3</v>
      </c>
    </row>
    <row r="10" spans="1:16" x14ac:dyDescent="0.2">
      <c r="A10" s="5" t="s">
        <v>159</v>
      </c>
      <c r="B10" s="54" t="s">
        <v>45</v>
      </c>
      <c r="C10" s="5"/>
      <c r="D10" s="54">
        <v>19</v>
      </c>
      <c r="E10" s="54"/>
      <c r="F10" s="54"/>
      <c r="G10" s="54">
        <v>45</v>
      </c>
      <c r="H10" s="54"/>
      <c r="I10" s="54"/>
      <c r="J10" s="54"/>
      <c r="K10" s="54"/>
      <c r="L10" s="54"/>
      <c r="M10" s="54"/>
      <c r="N10" s="55">
        <f>SUM(D10:M10)</f>
        <v>64</v>
      </c>
      <c r="O10" s="55"/>
      <c r="P10" s="55">
        <f>COUNT(D10:M10)</f>
        <v>2</v>
      </c>
    </row>
    <row r="11" spans="1:16" s="8" customFormat="1" x14ac:dyDescent="0.2">
      <c r="A11" s="11" t="s">
        <v>138</v>
      </c>
      <c r="B11" s="46" t="s">
        <v>9</v>
      </c>
      <c r="C11" s="11" t="s">
        <v>139</v>
      </c>
      <c r="D11" s="46">
        <v>32</v>
      </c>
      <c r="E11" s="46"/>
      <c r="F11" s="46"/>
      <c r="G11" s="46">
        <v>28</v>
      </c>
      <c r="H11" s="46"/>
      <c r="I11" s="46"/>
      <c r="J11" s="46"/>
      <c r="K11" s="46"/>
      <c r="L11" s="46"/>
      <c r="M11" s="46"/>
      <c r="N11" s="41">
        <f>SUM(D11:M11)</f>
        <v>60</v>
      </c>
      <c r="O11" s="41"/>
      <c r="P11" s="41">
        <f>COUNT(D11:M11)</f>
        <v>2</v>
      </c>
    </row>
    <row r="12" spans="1:16" s="8" customFormat="1" x14ac:dyDescent="0.2">
      <c r="A12" s="20" t="s">
        <v>160</v>
      </c>
      <c r="B12" s="48" t="s">
        <v>9</v>
      </c>
      <c r="C12" s="20" t="s">
        <v>161</v>
      </c>
      <c r="D12" s="48">
        <v>26</v>
      </c>
      <c r="E12" s="48">
        <v>17</v>
      </c>
      <c r="F12" s="48">
        <v>15</v>
      </c>
      <c r="G12" s="48"/>
      <c r="H12" s="48"/>
      <c r="I12" s="48"/>
      <c r="J12" s="48"/>
      <c r="K12" s="48"/>
      <c r="L12" s="48"/>
      <c r="M12" s="48"/>
      <c r="N12" s="41">
        <f>SUM(D12:M12)</f>
        <v>58</v>
      </c>
      <c r="O12" s="41"/>
      <c r="P12" s="41">
        <f>COUNT(D12:M12)</f>
        <v>3</v>
      </c>
    </row>
    <row r="13" spans="1:16" s="8" customFormat="1" x14ac:dyDescent="0.2">
      <c r="A13" s="5" t="s">
        <v>353</v>
      </c>
      <c r="B13" s="42" t="s">
        <v>15</v>
      </c>
      <c r="C13" s="5"/>
      <c r="D13" s="54"/>
      <c r="E13" s="54">
        <v>15</v>
      </c>
      <c r="F13" s="54"/>
      <c r="G13" s="54">
        <v>43</v>
      </c>
      <c r="H13" s="54"/>
      <c r="I13" s="54"/>
      <c r="J13" s="54"/>
      <c r="K13" s="54"/>
      <c r="L13" s="54"/>
      <c r="M13" s="54"/>
      <c r="N13" s="55">
        <f>SUM(D13:M13)</f>
        <v>58</v>
      </c>
      <c r="O13" s="55"/>
      <c r="P13" s="55">
        <f>COUNT(D13:M13)</f>
        <v>2</v>
      </c>
    </row>
    <row r="14" spans="1:16" s="8" customFormat="1" x14ac:dyDescent="0.2">
      <c r="A14" s="5" t="s">
        <v>354</v>
      </c>
      <c r="B14" s="54" t="s">
        <v>67</v>
      </c>
      <c r="C14" s="5"/>
      <c r="D14" s="54">
        <v>23</v>
      </c>
      <c r="E14" s="54"/>
      <c r="F14" s="54"/>
      <c r="G14" s="54">
        <v>34</v>
      </c>
      <c r="H14" s="54"/>
      <c r="I14" s="54"/>
      <c r="J14" s="54"/>
      <c r="K14" s="54"/>
      <c r="L14" s="54"/>
      <c r="M14" s="54"/>
      <c r="N14" s="55">
        <f>SUM(D14:M14)</f>
        <v>57</v>
      </c>
      <c r="O14" s="55"/>
      <c r="P14" s="55">
        <f>COUNT(D14:M14)</f>
        <v>2</v>
      </c>
    </row>
    <row r="15" spans="1:16" s="8" customFormat="1" x14ac:dyDescent="0.2">
      <c r="A15" s="10" t="s">
        <v>258</v>
      </c>
      <c r="B15" s="46" t="s">
        <v>9</v>
      </c>
      <c r="C15" s="11" t="s">
        <v>131</v>
      </c>
      <c r="D15" s="40">
        <v>14</v>
      </c>
      <c r="E15" s="40">
        <v>14</v>
      </c>
      <c r="F15" s="40">
        <v>7</v>
      </c>
      <c r="G15" s="40">
        <v>20</v>
      </c>
      <c r="H15" s="40"/>
      <c r="I15" s="40"/>
      <c r="J15" s="40"/>
      <c r="K15" s="40"/>
      <c r="L15" s="40"/>
      <c r="M15" s="40"/>
      <c r="N15" s="41">
        <f>SUM(D15:M15)</f>
        <v>55</v>
      </c>
      <c r="O15" s="41"/>
      <c r="P15" s="41">
        <f>COUNT(D15:M15)</f>
        <v>4</v>
      </c>
    </row>
    <row r="16" spans="1:16" s="8" customFormat="1" x14ac:dyDescent="0.2">
      <c r="A16" s="20" t="s">
        <v>555</v>
      </c>
      <c r="B16" s="48" t="s">
        <v>9</v>
      </c>
      <c r="C16" s="20" t="s">
        <v>366</v>
      </c>
      <c r="D16" s="48">
        <v>17</v>
      </c>
      <c r="E16" s="48"/>
      <c r="F16" s="48"/>
      <c r="G16" s="48">
        <v>37</v>
      </c>
      <c r="H16" s="48"/>
      <c r="I16" s="48"/>
      <c r="J16" s="48"/>
      <c r="K16" s="48"/>
      <c r="L16" s="48"/>
      <c r="M16" s="48"/>
      <c r="N16" s="41">
        <f>SUM(D16:M16)</f>
        <v>54</v>
      </c>
      <c r="O16" s="41"/>
      <c r="P16" s="41">
        <f>COUNT(D16:M16)</f>
        <v>2</v>
      </c>
    </row>
    <row r="17" spans="1:16" s="8" customFormat="1" x14ac:dyDescent="0.2">
      <c r="A17" s="6" t="s">
        <v>508</v>
      </c>
      <c r="B17" s="40" t="s">
        <v>9</v>
      </c>
      <c r="C17" s="6" t="s">
        <v>161</v>
      </c>
      <c r="D17" s="50">
        <v>29</v>
      </c>
      <c r="E17" s="50">
        <v>4</v>
      </c>
      <c r="F17" s="50">
        <v>16</v>
      </c>
      <c r="G17" s="50"/>
      <c r="H17" s="50"/>
      <c r="I17" s="50"/>
      <c r="J17" s="50"/>
      <c r="K17" s="50"/>
      <c r="L17" s="50"/>
      <c r="M17" s="50"/>
      <c r="N17" s="41">
        <f>SUM(D17:M17)</f>
        <v>49</v>
      </c>
      <c r="O17" s="41"/>
      <c r="P17" s="41">
        <f>COUNT(D17:M17)</f>
        <v>3</v>
      </c>
    </row>
    <row r="18" spans="1:16" s="8" customFormat="1" x14ac:dyDescent="0.2">
      <c r="A18" s="6" t="s">
        <v>513</v>
      </c>
      <c r="B18" s="40" t="s">
        <v>9</v>
      </c>
      <c r="C18" s="6" t="s">
        <v>88</v>
      </c>
      <c r="D18" s="50">
        <v>21</v>
      </c>
      <c r="E18" s="50">
        <v>16</v>
      </c>
      <c r="F18" s="50">
        <v>11</v>
      </c>
      <c r="G18" s="50"/>
      <c r="H18" s="50"/>
      <c r="I18" s="50"/>
      <c r="J18" s="50"/>
      <c r="K18" s="50"/>
      <c r="L18" s="50"/>
      <c r="M18" s="50"/>
      <c r="N18" s="41">
        <f>SUM(D18:M18)</f>
        <v>48</v>
      </c>
      <c r="O18" s="41"/>
      <c r="P18" s="41">
        <f>COUNT(D18:M18)</f>
        <v>3</v>
      </c>
    </row>
    <row r="19" spans="1:16" x14ac:dyDescent="0.2">
      <c r="A19" s="5" t="s">
        <v>534</v>
      </c>
      <c r="B19" s="42" t="s">
        <v>15</v>
      </c>
      <c r="C19" s="5"/>
      <c r="D19" s="54"/>
      <c r="E19" s="54"/>
      <c r="F19" s="54"/>
      <c r="G19" s="54">
        <v>46</v>
      </c>
      <c r="H19" s="54"/>
      <c r="I19" s="54"/>
      <c r="J19" s="54"/>
      <c r="K19" s="54"/>
      <c r="L19" s="54"/>
      <c r="M19" s="54"/>
      <c r="N19" s="41">
        <f>SUM(D19:M19)</f>
        <v>46</v>
      </c>
      <c r="O19" s="41"/>
      <c r="P19" s="41">
        <f>COUNT(D19:M19)</f>
        <v>1</v>
      </c>
    </row>
    <row r="20" spans="1:16" s="8" customFormat="1" x14ac:dyDescent="0.2">
      <c r="A20" s="5" t="s">
        <v>536</v>
      </c>
      <c r="B20" s="54" t="s">
        <v>15</v>
      </c>
      <c r="C20" s="5"/>
      <c r="D20" s="54"/>
      <c r="E20" s="54"/>
      <c r="F20" s="54"/>
      <c r="G20" s="54">
        <v>44</v>
      </c>
      <c r="H20" s="54"/>
      <c r="I20" s="54"/>
      <c r="J20" s="54"/>
      <c r="K20" s="54"/>
      <c r="L20" s="54"/>
      <c r="M20" s="54"/>
      <c r="N20" s="55">
        <f>SUM(D20:M20)</f>
        <v>44</v>
      </c>
      <c r="O20" s="55"/>
      <c r="P20" s="55">
        <f>COUNT(D20:M20)</f>
        <v>1</v>
      </c>
    </row>
    <row r="21" spans="1:16" s="8" customFormat="1" x14ac:dyDescent="0.2">
      <c r="A21" s="14" t="s">
        <v>308</v>
      </c>
      <c r="B21" s="42" t="s">
        <v>45</v>
      </c>
      <c r="C21" s="14"/>
      <c r="D21" s="42">
        <v>2</v>
      </c>
      <c r="E21" s="42"/>
      <c r="F21" s="42"/>
      <c r="G21" s="42">
        <v>41</v>
      </c>
      <c r="H21" s="42"/>
      <c r="I21" s="42"/>
      <c r="J21" s="42"/>
      <c r="K21" s="42"/>
      <c r="L21" s="42"/>
      <c r="M21" s="42"/>
      <c r="N21" s="55">
        <f>SUM(D21:M21)</f>
        <v>43</v>
      </c>
      <c r="O21" s="55"/>
      <c r="P21" s="55">
        <f>COUNT(D21:M21)</f>
        <v>2</v>
      </c>
    </row>
    <row r="22" spans="1:16" x14ac:dyDescent="0.2">
      <c r="A22" s="5" t="s">
        <v>537</v>
      </c>
      <c r="B22" s="54" t="s">
        <v>54</v>
      </c>
      <c r="C22" s="5"/>
      <c r="D22" s="54"/>
      <c r="E22" s="54"/>
      <c r="F22" s="54"/>
      <c r="G22" s="54">
        <v>42</v>
      </c>
      <c r="H22" s="54"/>
      <c r="I22" s="54"/>
      <c r="J22" s="54"/>
      <c r="K22" s="54"/>
      <c r="L22" s="54"/>
      <c r="M22" s="54"/>
      <c r="N22" s="55">
        <f>SUM(D22:M22)</f>
        <v>42</v>
      </c>
      <c r="O22" s="55"/>
      <c r="P22" s="55">
        <f>COUNT(D22:M22)</f>
        <v>1</v>
      </c>
    </row>
    <row r="23" spans="1:16" s="8" customFormat="1" x14ac:dyDescent="0.2">
      <c r="A23" s="6" t="s">
        <v>515</v>
      </c>
      <c r="B23" s="40" t="s">
        <v>9</v>
      </c>
      <c r="C23" s="6" t="s">
        <v>535</v>
      </c>
      <c r="D23" s="50">
        <v>18</v>
      </c>
      <c r="E23" s="50"/>
      <c r="F23" s="50"/>
      <c r="G23" s="50">
        <v>23</v>
      </c>
      <c r="H23" s="50"/>
      <c r="I23" s="50"/>
      <c r="J23" s="50"/>
      <c r="K23" s="50"/>
      <c r="L23" s="50"/>
      <c r="M23" s="50"/>
      <c r="N23" s="41">
        <f>SUM(D23:M23)</f>
        <v>41</v>
      </c>
      <c r="O23" s="41"/>
      <c r="P23" s="41">
        <f>COUNT(D23:M23)</f>
        <v>2</v>
      </c>
    </row>
    <row r="24" spans="1:16" x14ac:dyDescent="0.2">
      <c r="A24" s="6" t="s">
        <v>512</v>
      </c>
      <c r="B24" s="40" t="s">
        <v>9</v>
      </c>
      <c r="C24" s="6" t="s">
        <v>514</v>
      </c>
      <c r="D24" s="50">
        <v>22</v>
      </c>
      <c r="E24" s="50"/>
      <c r="F24" s="50"/>
      <c r="G24" s="50">
        <v>19</v>
      </c>
      <c r="H24" s="50"/>
      <c r="I24" s="50"/>
      <c r="J24" s="50"/>
      <c r="K24" s="50"/>
      <c r="L24" s="50"/>
      <c r="M24" s="50"/>
      <c r="N24" s="41">
        <f>SUM(D24:M24)</f>
        <v>41</v>
      </c>
      <c r="O24" s="41"/>
      <c r="P24" s="41">
        <f>COUNT(D24:M24)</f>
        <v>2</v>
      </c>
    </row>
    <row r="25" spans="1:16" x14ac:dyDescent="0.2">
      <c r="A25" s="5" t="s">
        <v>538</v>
      </c>
      <c r="B25" s="54" t="s">
        <v>15</v>
      </c>
      <c r="C25" s="5"/>
      <c r="D25" s="54"/>
      <c r="E25" s="54"/>
      <c r="F25" s="54"/>
      <c r="G25" s="54">
        <v>39</v>
      </c>
      <c r="H25" s="54"/>
      <c r="I25" s="54"/>
      <c r="J25" s="54"/>
      <c r="K25" s="54"/>
      <c r="L25" s="54"/>
      <c r="M25" s="54"/>
      <c r="N25" s="55">
        <f>SUM(D25:M25)</f>
        <v>39</v>
      </c>
      <c r="O25" s="55"/>
      <c r="P25" s="55">
        <f>COUNT(D25:M25)</f>
        <v>1</v>
      </c>
    </row>
    <row r="26" spans="1:16" x14ac:dyDescent="0.2">
      <c r="A26" s="20" t="s">
        <v>283</v>
      </c>
      <c r="B26" s="180" t="s">
        <v>9</v>
      </c>
      <c r="C26" s="20" t="s">
        <v>284</v>
      </c>
      <c r="D26" s="48">
        <v>16</v>
      </c>
      <c r="E26" s="48"/>
      <c r="F26" s="48"/>
      <c r="G26" s="48">
        <v>21</v>
      </c>
      <c r="H26" s="48"/>
      <c r="I26" s="48"/>
      <c r="J26" s="48"/>
      <c r="K26" s="48"/>
      <c r="L26" s="48"/>
      <c r="M26" s="48"/>
      <c r="N26" s="41">
        <f>SUM(D26:M26)</f>
        <v>37</v>
      </c>
      <c r="O26" s="41"/>
      <c r="P26" s="41">
        <f>COUNT(D26:M26)</f>
        <v>2</v>
      </c>
    </row>
    <row r="27" spans="1:16" x14ac:dyDescent="0.2">
      <c r="A27" s="20" t="s">
        <v>375</v>
      </c>
      <c r="B27" s="48" t="s">
        <v>9</v>
      </c>
      <c r="C27" s="20" t="s">
        <v>146</v>
      </c>
      <c r="D27" s="48">
        <v>3</v>
      </c>
      <c r="E27" s="48">
        <v>19</v>
      </c>
      <c r="F27" s="48">
        <v>10</v>
      </c>
      <c r="G27" s="48">
        <v>5</v>
      </c>
      <c r="H27" s="48"/>
      <c r="I27" s="48"/>
      <c r="J27" s="48"/>
      <c r="K27" s="48"/>
      <c r="L27" s="48"/>
      <c r="M27" s="48"/>
      <c r="N27" s="41">
        <f>SUM(D27:M27)</f>
        <v>37</v>
      </c>
      <c r="O27" s="41"/>
      <c r="P27" s="41">
        <f>COUNT(D27:M27)</f>
        <v>4</v>
      </c>
    </row>
    <row r="28" spans="1:16" s="8" customFormat="1" x14ac:dyDescent="0.2">
      <c r="A28" s="20" t="s">
        <v>267</v>
      </c>
      <c r="B28" s="48" t="s">
        <v>9</v>
      </c>
      <c r="C28" s="20" t="s">
        <v>146</v>
      </c>
      <c r="D28" s="48">
        <v>13</v>
      </c>
      <c r="E28" s="48">
        <v>5</v>
      </c>
      <c r="F28" s="48">
        <v>8</v>
      </c>
      <c r="G28" s="48">
        <v>10</v>
      </c>
      <c r="H28" s="48"/>
      <c r="I28" s="48"/>
      <c r="J28" s="48"/>
      <c r="K28" s="48"/>
      <c r="L28" s="48"/>
      <c r="M28" s="48"/>
      <c r="N28" s="41">
        <f>SUM(D28:M28)</f>
        <v>36</v>
      </c>
      <c r="O28" s="41"/>
      <c r="P28" s="41">
        <f>COUNT(D28:M28)</f>
        <v>4</v>
      </c>
    </row>
    <row r="29" spans="1:16" s="8" customFormat="1" x14ac:dyDescent="0.2">
      <c r="A29" s="5" t="s">
        <v>539</v>
      </c>
      <c r="B29" s="54" t="s">
        <v>54</v>
      </c>
      <c r="C29" s="5"/>
      <c r="D29" s="54"/>
      <c r="E29" s="54"/>
      <c r="F29" s="54"/>
      <c r="G29" s="54">
        <v>35</v>
      </c>
      <c r="H29" s="54"/>
      <c r="I29" s="54"/>
      <c r="J29" s="54"/>
      <c r="K29" s="54"/>
      <c r="L29" s="54"/>
      <c r="M29" s="54"/>
      <c r="N29" s="55">
        <f>SUM(D29:M29)</f>
        <v>35</v>
      </c>
      <c r="O29" s="55"/>
      <c r="P29" s="55">
        <f>COUNT(D29:M29)</f>
        <v>1</v>
      </c>
    </row>
    <row r="30" spans="1:16" x14ac:dyDescent="0.2">
      <c r="A30" s="5" t="s">
        <v>165</v>
      </c>
      <c r="B30" s="54" t="s">
        <v>45</v>
      </c>
      <c r="C30" s="5"/>
      <c r="D30" s="54">
        <v>20</v>
      </c>
      <c r="E30" s="54"/>
      <c r="F30" s="54"/>
      <c r="G30" s="54">
        <v>14</v>
      </c>
      <c r="H30" s="54"/>
      <c r="I30" s="54"/>
      <c r="J30" s="54"/>
      <c r="K30" s="54"/>
      <c r="L30" s="54"/>
      <c r="M30" s="54"/>
      <c r="N30" s="55">
        <f>SUM(D30:M30)</f>
        <v>34</v>
      </c>
      <c r="O30" s="55"/>
      <c r="P30" s="55">
        <f>COUNT(D30:M30)</f>
        <v>2</v>
      </c>
    </row>
    <row r="31" spans="1:16" s="8" customFormat="1" x14ac:dyDescent="0.2">
      <c r="A31" s="5" t="s">
        <v>506</v>
      </c>
      <c r="B31" s="42" t="s">
        <v>15</v>
      </c>
      <c r="C31" s="5"/>
      <c r="D31" s="54">
        <v>34</v>
      </c>
      <c r="E31" s="54"/>
      <c r="F31" s="54"/>
      <c r="G31" s="54"/>
      <c r="H31" s="54"/>
      <c r="I31" s="54"/>
      <c r="J31" s="54"/>
      <c r="K31" s="54"/>
      <c r="L31" s="54"/>
      <c r="M31" s="54"/>
      <c r="N31" s="55">
        <f>SUM(D31:M31)</f>
        <v>34</v>
      </c>
      <c r="O31" s="55"/>
      <c r="P31" s="55">
        <f>COUNT(D31:M31)</f>
        <v>1</v>
      </c>
    </row>
    <row r="32" spans="1:16" x14ac:dyDescent="0.2">
      <c r="A32" s="5" t="s">
        <v>560</v>
      </c>
      <c r="B32" s="54" t="s">
        <v>45</v>
      </c>
      <c r="C32" s="5"/>
      <c r="D32" s="54"/>
      <c r="E32" s="54"/>
      <c r="F32" s="54"/>
      <c r="G32" s="54">
        <v>33</v>
      </c>
      <c r="H32" s="54"/>
      <c r="I32" s="54"/>
      <c r="J32" s="54"/>
      <c r="K32" s="54"/>
      <c r="L32" s="54"/>
      <c r="M32" s="54"/>
      <c r="N32" s="55">
        <f>SUM(D32:M32)</f>
        <v>33</v>
      </c>
      <c r="O32" s="55"/>
      <c r="P32" s="55">
        <f>COUNT(D32:M32)</f>
        <v>1</v>
      </c>
    </row>
    <row r="33" spans="1:16" s="8" customFormat="1" ht="12" customHeight="1" x14ac:dyDescent="0.2">
      <c r="A33" s="14" t="s">
        <v>347</v>
      </c>
      <c r="B33" s="42" t="s">
        <v>15</v>
      </c>
      <c r="C33" s="14"/>
      <c r="D33" s="42"/>
      <c r="E33" s="42">
        <v>24</v>
      </c>
      <c r="F33" s="42"/>
      <c r="G33" s="42">
        <v>8</v>
      </c>
      <c r="H33" s="42"/>
      <c r="I33" s="42"/>
      <c r="J33" s="42"/>
      <c r="K33" s="42"/>
      <c r="L33" s="42"/>
      <c r="M33" s="42"/>
      <c r="N33" s="55">
        <f>SUM(D33:M33)</f>
        <v>32</v>
      </c>
      <c r="O33" s="55"/>
      <c r="P33" s="55">
        <f>COUNT(D33:M33)</f>
        <v>2</v>
      </c>
    </row>
    <row r="34" spans="1:16" x14ac:dyDescent="0.2">
      <c r="A34" s="20" t="s">
        <v>281</v>
      </c>
      <c r="B34" s="48" t="s">
        <v>9</v>
      </c>
      <c r="C34" s="20" t="s">
        <v>282</v>
      </c>
      <c r="D34" s="48">
        <v>12</v>
      </c>
      <c r="E34" s="48">
        <v>8</v>
      </c>
      <c r="F34" s="48"/>
      <c r="G34" s="48">
        <v>11</v>
      </c>
      <c r="H34" s="48"/>
      <c r="I34" s="48"/>
      <c r="J34" s="48"/>
      <c r="K34" s="48"/>
      <c r="L34" s="48"/>
      <c r="M34" s="48"/>
      <c r="N34" s="41">
        <f>SUM(D34:M34)</f>
        <v>31</v>
      </c>
      <c r="O34" s="41"/>
      <c r="P34" s="41">
        <f>COUNT(D34:M34)</f>
        <v>3</v>
      </c>
    </row>
    <row r="35" spans="1:16" x14ac:dyDescent="0.2">
      <c r="A35" s="5" t="s">
        <v>540</v>
      </c>
      <c r="B35" s="54" t="s">
        <v>483</v>
      </c>
      <c r="C35" s="5"/>
      <c r="D35" s="54"/>
      <c r="E35" s="54"/>
      <c r="F35" s="54"/>
      <c r="G35" s="54">
        <v>31</v>
      </c>
      <c r="H35" s="54"/>
      <c r="I35" s="54"/>
      <c r="J35" s="54"/>
      <c r="K35" s="54"/>
      <c r="L35" s="54"/>
      <c r="M35" s="54"/>
      <c r="N35" s="55">
        <f>SUM(D35:M35)</f>
        <v>31</v>
      </c>
      <c r="O35" s="55"/>
      <c r="P35" s="55">
        <f>COUNT(D35:M35)</f>
        <v>1</v>
      </c>
    </row>
    <row r="36" spans="1:16" x14ac:dyDescent="0.2">
      <c r="A36" s="10" t="s">
        <v>130</v>
      </c>
      <c r="B36" s="40" t="s">
        <v>9</v>
      </c>
      <c r="C36" s="10" t="s">
        <v>131</v>
      </c>
      <c r="D36" s="40">
        <v>11</v>
      </c>
      <c r="E36" s="40">
        <v>10</v>
      </c>
      <c r="F36" s="40">
        <v>9</v>
      </c>
      <c r="G36" s="40"/>
      <c r="H36" s="40"/>
      <c r="I36" s="40"/>
      <c r="J36" s="40"/>
      <c r="K36" s="40"/>
      <c r="L36" s="40"/>
      <c r="M36" s="40"/>
      <c r="N36" s="41">
        <f>SUM(D36:M36)</f>
        <v>30</v>
      </c>
      <c r="O36" s="41"/>
      <c r="P36" s="41">
        <f>COUNT(D36:M36)</f>
        <v>3</v>
      </c>
    </row>
    <row r="37" spans="1:16" x14ac:dyDescent="0.2">
      <c r="A37" s="5" t="s">
        <v>541</v>
      </c>
      <c r="B37" s="54" t="s">
        <v>15</v>
      </c>
      <c r="C37" s="5"/>
      <c r="D37" s="54"/>
      <c r="E37" s="54"/>
      <c r="F37" s="54"/>
      <c r="G37" s="54">
        <v>30</v>
      </c>
      <c r="H37" s="54"/>
      <c r="I37" s="54"/>
      <c r="J37" s="54"/>
      <c r="K37" s="54"/>
      <c r="L37" s="54"/>
      <c r="M37" s="54"/>
      <c r="N37" s="55">
        <f>SUM(D37:M37)</f>
        <v>30</v>
      </c>
      <c r="O37" s="55"/>
      <c r="P37" s="55">
        <f>COUNT(D37:M37)</f>
        <v>1</v>
      </c>
    </row>
    <row r="38" spans="1:16" x14ac:dyDescent="0.2">
      <c r="A38" s="10" t="s">
        <v>149</v>
      </c>
      <c r="B38" s="40" t="s">
        <v>9</v>
      </c>
      <c r="C38" s="10" t="s">
        <v>150</v>
      </c>
      <c r="D38" s="40">
        <v>6</v>
      </c>
      <c r="E38" s="40">
        <v>23</v>
      </c>
      <c r="F38" s="40"/>
      <c r="G38" s="40"/>
      <c r="H38" s="40"/>
      <c r="I38" s="40"/>
      <c r="J38" s="40"/>
      <c r="K38" s="40"/>
      <c r="L38" s="40"/>
      <c r="M38" s="40"/>
      <c r="N38" s="41">
        <f>SUM(D38:M38)</f>
        <v>29</v>
      </c>
      <c r="O38" s="41"/>
      <c r="P38" s="41">
        <f>COUNT(D38:M38)</f>
        <v>2</v>
      </c>
    </row>
    <row r="39" spans="1:16" x14ac:dyDescent="0.2">
      <c r="A39" s="5" t="s">
        <v>542</v>
      </c>
      <c r="B39" s="54" t="s">
        <v>15</v>
      </c>
      <c r="C39" s="5"/>
      <c r="D39" s="54"/>
      <c r="E39" s="54"/>
      <c r="F39" s="54"/>
      <c r="G39" s="54">
        <v>29</v>
      </c>
      <c r="H39" s="54"/>
      <c r="I39" s="54"/>
      <c r="J39" s="54"/>
      <c r="K39" s="54"/>
      <c r="L39" s="54"/>
      <c r="M39" s="54"/>
      <c r="N39" s="55">
        <f>SUM(D39:M39)</f>
        <v>29</v>
      </c>
      <c r="O39" s="55"/>
      <c r="P39" s="55">
        <f>COUNT(D39:M39)</f>
        <v>1</v>
      </c>
    </row>
    <row r="40" spans="1:16" x14ac:dyDescent="0.2">
      <c r="A40" s="5" t="s">
        <v>509</v>
      </c>
      <c r="B40" s="42" t="s">
        <v>67</v>
      </c>
      <c r="C40" s="5"/>
      <c r="D40" s="54">
        <v>27</v>
      </c>
      <c r="E40" s="54"/>
      <c r="F40" s="54"/>
      <c r="G40" s="54"/>
      <c r="H40" s="54"/>
      <c r="I40" s="54"/>
      <c r="J40" s="54"/>
      <c r="K40" s="54"/>
      <c r="L40" s="54"/>
      <c r="M40" s="54"/>
      <c r="N40" s="55">
        <f>SUM(D40:M40)</f>
        <v>27</v>
      </c>
      <c r="O40" s="55"/>
      <c r="P40" s="55">
        <f>COUNT(D40:M40)</f>
        <v>1</v>
      </c>
    </row>
    <row r="41" spans="1:16" x14ac:dyDescent="0.2">
      <c r="A41" s="20" t="s">
        <v>348</v>
      </c>
      <c r="B41" s="48" t="s">
        <v>9</v>
      </c>
      <c r="C41" s="20" t="s">
        <v>133</v>
      </c>
      <c r="D41" s="48"/>
      <c r="E41" s="48"/>
      <c r="F41" s="48"/>
      <c r="G41" s="48">
        <v>26</v>
      </c>
      <c r="H41" s="48"/>
      <c r="I41" s="48"/>
      <c r="J41" s="48"/>
      <c r="K41" s="48"/>
      <c r="L41" s="48"/>
      <c r="M41" s="48"/>
      <c r="N41" s="41">
        <f>SUM(D41:M41)</f>
        <v>26</v>
      </c>
      <c r="O41" s="41"/>
      <c r="P41" s="41">
        <f>COUNT(D41:M41)</f>
        <v>1</v>
      </c>
    </row>
    <row r="42" spans="1:16" x14ac:dyDescent="0.2">
      <c r="A42" s="10" t="s">
        <v>285</v>
      </c>
      <c r="B42" s="46" t="s">
        <v>9</v>
      </c>
      <c r="C42" s="11" t="s">
        <v>286</v>
      </c>
      <c r="D42" s="40">
        <v>15</v>
      </c>
      <c r="E42" s="40">
        <v>11</v>
      </c>
      <c r="F42" s="40"/>
      <c r="G42" s="40"/>
      <c r="H42" s="40"/>
      <c r="I42" s="40"/>
      <c r="J42" s="40"/>
      <c r="K42" s="40"/>
      <c r="L42" s="40"/>
      <c r="M42" s="40"/>
      <c r="N42" s="41">
        <f>SUM(D42:M42)</f>
        <v>26</v>
      </c>
      <c r="O42" s="41"/>
      <c r="P42" s="41">
        <f>COUNT(D42:M42)</f>
        <v>2</v>
      </c>
    </row>
    <row r="43" spans="1:16" x14ac:dyDescent="0.2">
      <c r="A43" s="10" t="s">
        <v>324</v>
      </c>
      <c r="B43" s="40" t="s">
        <v>9</v>
      </c>
      <c r="C43" s="10" t="s">
        <v>88</v>
      </c>
      <c r="D43" s="40">
        <v>4</v>
      </c>
      <c r="E43" s="40">
        <v>7</v>
      </c>
      <c r="F43" s="40">
        <v>14</v>
      </c>
      <c r="G43" s="40"/>
      <c r="H43" s="40"/>
      <c r="I43" s="40"/>
      <c r="J43" s="40"/>
      <c r="K43" s="40"/>
      <c r="L43" s="40"/>
      <c r="M43" s="40"/>
      <c r="N43" s="55">
        <f>SUM(D43:M43)</f>
        <v>25</v>
      </c>
      <c r="O43" s="55"/>
      <c r="P43" s="55">
        <f>COUNT(D43:M43)</f>
        <v>3</v>
      </c>
    </row>
    <row r="44" spans="1:16" x14ac:dyDescent="0.2">
      <c r="A44" s="5" t="s">
        <v>511</v>
      </c>
      <c r="B44" s="42" t="s">
        <v>15</v>
      </c>
      <c r="C44" s="5"/>
      <c r="D44" s="54">
        <v>25</v>
      </c>
      <c r="E44" s="54"/>
      <c r="F44" s="54"/>
      <c r="G44" s="54"/>
      <c r="H44" s="54"/>
      <c r="I44" s="54"/>
      <c r="J44" s="54"/>
      <c r="K44" s="54"/>
      <c r="L44" s="54"/>
      <c r="M44" s="54"/>
      <c r="N44" s="55">
        <f>SUM(D44:M44)</f>
        <v>25</v>
      </c>
      <c r="O44" s="55"/>
      <c r="P44" s="55">
        <f>COUNT(D44:M44)</f>
        <v>1</v>
      </c>
    </row>
    <row r="45" spans="1:16" x14ac:dyDescent="0.2">
      <c r="A45" s="5" t="s">
        <v>543</v>
      </c>
      <c r="B45" s="54" t="s">
        <v>15</v>
      </c>
      <c r="C45" s="5"/>
      <c r="D45" s="54"/>
      <c r="E45" s="54"/>
      <c r="F45" s="54"/>
      <c r="G45" s="54">
        <v>25</v>
      </c>
      <c r="H45" s="54"/>
      <c r="I45" s="54"/>
      <c r="J45" s="54"/>
      <c r="K45" s="54"/>
      <c r="L45" s="54"/>
      <c r="M45" s="54"/>
      <c r="N45" s="55">
        <f>SUM(D45:M45)</f>
        <v>25</v>
      </c>
      <c r="O45" s="55"/>
      <c r="P45" s="55">
        <f>COUNT(D45:M45)</f>
        <v>1</v>
      </c>
    </row>
    <row r="46" spans="1:16" x14ac:dyDescent="0.2">
      <c r="A46" s="5" t="s">
        <v>561</v>
      </c>
      <c r="B46" s="54" t="s">
        <v>45</v>
      </c>
      <c r="C46" s="5"/>
      <c r="D46" s="54"/>
      <c r="E46" s="54"/>
      <c r="F46" s="54"/>
      <c r="G46" s="54">
        <v>24</v>
      </c>
      <c r="H46" s="54"/>
      <c r="I46" s="54"/>
      <c r="J46" s="54"/>
      <c r="K46" s="54"/>
      <c r="L46" s="54"/>
      <c r="M46" s="54"/>
      <c r="N46" s="55">
        <f>SUM(D46:M46)</f>
        <v>24</v>
      </c>
      <c r="O46" s="55"/>
      <c r="P46" s="55">
        <f>COUNT(D46:M46)</f>
        <v>1</v>
      </c>
    </row>
    <row r="47" spans="1:16" x14ac:dyDescent="0.2">
      <c r="A47" s="10" t="s">
        <v>147</v>
      </c>
      <c r="B47" s="40" t="s">
        <v>9</v>
      </c>
      <c r="C47" s="10" t="s">
        <v>148</v>
      </c>
      <c r="D47" s="40"/>
      <c r="E47" s="40"/>
      <c r="F47" s="40"/>
      <c r="G47" s="40">
        <v>22</v>
      </c>
      <c r="H47" s="40"/>
      <c r="I47" s="40"/>
      <c r="J47" s="40"/>
      <c r="K47" s="40"/>
      <c r="L47" s="40"/>
      <c r="M47" s="40"/>
      <c r="N47" s="41">
        <f>SUM(D47:M47)</f>
        <v>22</v>
      </c>
      <c r="O47" s="41"/>
      <c r="P47" s="41">
        <f>COUNT(D47:M47)</f>
        <v>1</v>
      </c>
    </row>
    <row r="48" spans="1:16" s="8" customFormat="1" x14ac:dyDescent="0.2">
      <c r="A48" s="20" t="s">
        <v>155</v>
      </c>
      <c r="B48" s="48" t="s">
        <v>9</v>
      </c>
      <c r="C48" s="20" t="s">
        <v>156</v>
      </c>
      <c r="D48" s="48"/>
      <c r="E48" s="48">
        <v>21</v>
      </c>
      <c r="F48" s="48"/>
      <c r="G48" s="48"/>
      <c r="H48" s="48"/>
      <c r="I48" s="48"/>
      <c r="J48" s="48"/>
      <c r="K48" s="48"/>
      <c r="L48" s="48"/>
      <c r="M48" s="48"/>
      <c r="N48" s="41">
        <f>SUM(D48:M48)</f>
        <v>21</v>
      </c>
      <c r="O48" s="41"/>
      <c r="P48" s="41">
        <f>COUNT(D48:M48)</f>
        <v>1</v>
      </c>
    </row>
    <row r="49" spans="1:16" s="7" customFormat="1" x14ac:dyDescent="0.2">
      <c r="A49" s="5" t="s">
        <v>556</v>
      </c>
      <c r="B49" s="54" t="s">
        <v>54</v>
      </c>
      <c r="C49" s="5"/>
      <c r="D49" s="54"/>
      <c r="E49" s="54">
        <v>18</v>
      </c>
      <c r="F49" s="54" t="s">
        <v>422</v>
      </c>
      <c r="G49" s="54"/>
      <c r="H49" s="54"/>
      <c r="I49" s="54"/>
      <c r="J49" s="54"/>
      <c r="K49" s="54"/>
      <c r="L49" s="54"/>
      <c r="M49" s="54"/>
      <c r="N49" s="55">
        <f>SUM(D49:M49)</f>
        <v>18</v>
      </c>
      <c r="O49" s="55"/>
      <c r="P49" s="55">
        <f>COUNT(D49:M49)</f>
        <v>1</v>
      </c>
    </row>
    <row r="50" spans="1:16" customFormat="1" ht="15" x14ac:dyDescent="0.25">
      <c r="A50" s="5" t="s">
        <v>557</v>
      </c>
      <c r="B50" s="54" t="s">
        <v>54</v>
      </c>
      <c r="C50" s="5"/>
      <c r="D50" s="54"/>
      <c r="E50" s="54">
        <v>12</v>
      </c>
      <c r="F50" s="54">
        <v>6</v>
      </c>
      <c r="G50" s="54"/>
      <c r="H50" s="54"/>
      <c r="I50" s="54"/>
      <c r="J50" s="54"/>
      <c r="K50" s="54"/>
      <c r="L50" s="54"/>
      <c r="M50" s="54"/>
      <c r="N50" s="55">
        <f>SUM(D50:M50)</f>
        <v>18</v>
      </c>
      <c r="O50" s="55"/>
      <c r="P50" s="55">
        <f>COUNT(D50:M50)</f>
        <v>2</v>
      </c>
    </row>
    <row r="51" spans="1:16" customFormat="1" ht="15" x14ac:dyDescent="0.25">
      <c r="A51" s="5" t="s">
        <v>544</v>
      </c>
      <c r="B51" s="54" t="s">
        <v>54</v>
      </c>
      <c r="C51" s="5"/>
      <c r="D51" s="54"/>
      <c r="E51" s="54"/>
      <c r="F51" s="54"/>
      <c r="G51" s="54">
        <v>18</v>
      </c>
      <c r="H51" s="54"/>
      <c r="I51" s="54"/>
      <c r="J51" s="54"/>
      <c r="K51" s="54"/>
      <c r="L51" s="54"/>
      <c r="M51" s="54"/>
      <c r="N51" s="55">
        <f>SUM(D51:M51)</f>
        <v>18</v>
      </c>
      <c r="O51" s="55"/>
      <c r="P51" s="55">
        <f>COUNT(D51:M51)</f>
        <v>1</v>
      </c>
    </row>
    <row r="52" spans="1:16" customFormat="1" ht="15" x14ac:dyDescent="0.25">
      <c r="A52" s="10" t="s">
        <v>136</v>
      </c>
      <c r="B52" s="40" t="s">
        <v>9</v>
      </c>
      <c r="C52" s="10" t="s">
        <v>137</v>
      </c>
      <c r="D52" s="40"/>
      <c r="E52" s="40"/>
      <c r="F52" s="40"/>
      <c r="G52" s="40">
        <v>17</v>
      </c>
      <c r="H52" s="40"/>
      <c r="I52" s="40"/>
      <c r="J52" s="40"/>
      <c r="K52" s="40"/>
      <c r="L52" s="40"/>
      <c r="M52" s="40"/>
      <c r="N52" s="41">
        <f>SUM(D52:M52)</f>
        <v>17</v>
      </c>
      <c r="O52" s="41"/>
      <c r="P52" s="41">
        <f>COUNT(D52:M52)</f>
        <v>1</v>
      </c>
    </row>
    <row r="53" spans="1:16" x14ac:dyDescent="0.2">
      <c r="A53" s="5" t="s">
        <v>309</v>
      </c>
      <c r="B53" s="54" t="s">
        <v>45</v>
      </c>
      <c r="C53" s="5"/>
      <c r="D53" s="54"/>
      <c r="E53" s="54"/>
      <c r="F53" s="54"/>
      <c r="G53" s="54">
        <v>16</v>
      </c>
      <c r="H53" s="54"/>
      <c r="I53" s="54"/>
      <c r="J53" s="54"/>
      <c r="K53" s="54"/>
      <c r="L53" s="54"/>
      <c r="M53" s="54"/>
      <c r="N53" s="55">
        <f>SUM(D53:M53)</f>
        <v>16</v>
      </c>
      <c r="O53" s="55"/>
      <c r="P53" s="55">
        <f>COUNT(D53:M53)</f>
        <v>1</v>
      </c>
    </row>
    <row r="54" spans="1:16" s="8" customFormat="1" x14ac:dyDescent="0.2">
      <c r="A54" s="5" t="s">
        <v>545</v>
      </c>
      <c r="B54" s="54" t="s">
        <v>96</v>
      </c>
      <c r="C54" s="5"/>
      <c r="D54" s="54"/>
      <c r="E54" s="54"/>
      <c r="F54" s="54"/>
      <c r="G54" s="54">
        <v>15</v>
      </c>
      <c r="H54" s="54"/>
      <c r="I54" s="54"/>
      <c r="J54" s="54"/>
      <c r="K54" s="54"/>
      <c r="L54" s="54"/>
      <c r="M54" s="54"/>
      <c r="N54" s="55">
        <f>SUM(D54:M54)</f>
        <v>15</v>
      </c>
      <c r="O54" s="55"/>
      <c r="P54" s="55">
        <f>COUNT(D54:M54)</f>
        <v>1</v>
      </c>
    </row>
    <row r="55" spans="1:16" s="8" customFormat="1" x14ac:dyDescent="0.2">
      <c r="A55" s="10" t="s">
        <v>143</v>
      </c>
      <c r="B55" s="40" t="s">
        <v>9</v>
      </c>
      <c r="C55" s="10" t="s">
        <v>144</v>
      </c>
      <c r="D55" s="40">
        <v>10</v>
      </c>
      <c r="E55" s="40">
        <v>2</v>
      </c>
      <c r="F55" s="40">
        <v>2</v>
      </c>
      <c r="G55" s="40"/>
      <c r="H55" s="40"/>
      <c r="I55" s="40"/>
      <c r="J55" s="40"/>
      <c r="K55" s="40"/>
      <c r="L55" s="40"/>
      <c r="M55" s="40"/>
      <c r="N55" s="41">
        <f>SUM(D55:M55)</f>
        <v>14</v>
      </c>
      <c r="O55" s="41"/>
      <c r="P55" s="41">
        <f>COUNT(D55:M55)</f>
        <v>3</v>
      </c>
    </row>
    <row r="56" spans="1:16" s="8" customFormat="1" x14ac:dyDescent="0.2">
      <c r="A56" s="5" t="s">
        <v>546</v>
      </c>
      <c r="B56" s="54" t="s">
        <v>505</v>
      </c>
      <c r="C56" s="5"/>
      <c r="D56" s="54"/>
      <c r="E56" s="54"/>
      <c r="F56" s="54"/>
      <c r="G56" s="54">
        <v>13</v>
      </c>
      <c r="H56" s="54"/>
      <c r="I56" s="54"/>
      <c r="J56" s="54"/>
      <c r="K56" s="54"/>
      <c r="L56" s="54"/>
      <c r="M56" s="54"/>
      <c r="N56" s="55">
        <f>SUM(D56:M56)</f>
        <v>13</v>
      </c>
      <c r="O56" s="55"/>
      <c r="P56" s="55">
        <f>COUNT(D56:M56)</f>
        <v>1</v>
      </c>
    </row>
    <row r="57" spans="1:16" s="8" customFormat="1" x14ac:dyDescent="0.2">
      <c r="A57" s="10" t="s">
        <v>140</v>
      </c>
      <c r="B57" s="40" t="s">
        <v>9</v>
      </c>
      <c r="C57" s="10" t="s">
        <v>129</v>
      </c>
      <c r="D57" s="40"/>
      <c r="E57" s="40"/>
      <c r="F57" s="40"/>
      <c r="G57" s="40">
        <v>12</v>
      </c>
      <c r="H57" s="40"/>
      <c r="I57" s="40"/>
      <c r="J57" s="40"/>
      <c r="K57" s="40"/>
      <c r="L57" s="40"/>
      <c r="M57" s="40"/>
      <c r="N57" s="41">
        <f>SUM(D57:M57)</f>
        <v>12</v>
      </c>
      <c r="O57" s="41"/>
      <c r="P57" s="41">
        <f>COUNT(D57:M57)</f>
        <v>1</v>
      </c>
    </row>
    <row r="58" spans="1:16" s="8" customFormat="1" x14ac:dyDescent="0.2">
      <c r="A58" s="20" t="s">
        <v>134</v>
      </c>
      <c r="B58" s="48" t="s">
        <v>9</v>
      </c>
      <c r="C58" s="20" t="s">
        <v>135</v>
      </c>
      <c r="D58" s="48"/>
      <c r="E58" s="48"/>
      <c r="F58" s="48">
        <v>12</v>
      </c>
      <c r="G58" s="48"/>
      <c r="H58" s="48"/>
      <c r="I58" s="48"/>
      <c r="J58" s="48"/>
      <c r="K58" s="48"/>
      <c r="L58" s="48"/>
      <c r="M58" s="48"/>
      <c r="N58" s="41">
        <f>SUM(D58:M58)</f>
        <v>12</v>
      </c>
      <c r="O58" s="41"/>
      <c r="P58" s="41">
        <f>COUNT(D58:M58)</f>
        <v>1</v>
      </c>
    </row>
    <row r="59" spans="1:16" s="8" customFormat="1" x14ac:dyDescent="0.2">
      <c r="A59" s="20" t="s">
        <v>151</v>
      </c>
      <c r="B59" s="48" t="s">
        <v>9</v>
      </c>
      <c r="C59" s="20" t="s">
        <v>152</v>
      </c>
      <c r="D59" s="48">
        <v>5</v>
      </c>
      <c r="E59" s="48">
        <v>6</v>
      </c>
      <c r="F59" s="48"/>
      <c r="G59" s="48"/>
      <c r="H59" s="48"/>
      <c r="I59" s="48"/>
      <c r="J59" s="48"/>
      <c r="K59" s="48"/>
      <c r="L59" s="48"/>
      <c r="M59" s="48"/>
      <c r="N59" s="41">
        <f>SUM(D59:M59)</f>
        <v>11</v>
      </c>
      <c r="O59" s="41"/>
      <c r="P59" s="41">
        <f>COUNT(D59:M59)</f>
        <v>2</v>
      </c>
    </row>
    <row r="60" spans="1:16" x14ac:dyDescent="0.2">
      <c r="A60" s="5" t="s">
        <v>365</v>
      </c>
      <c r="B60" s="54" t="s">
        <v>306</v>
      </c>
      <c r="C60" s="5"/>
      <c r="D60" s="54">
        <v>9</v>
      </c>
      <c r="E60" s="54"/>
      <c r="F60" s="54"/>
      <c r="G60" s="54"/>
      <c r="H60" s="54"/>
      <c r="I60" s="54"/>
      <c r="J60" s="54"/>
      <c r="K60" s="54"/>
      <c r="L60" s="54"/>
      <c r="M60" s="54"/>
      <c r="N60" s="55">
        <f>SUM(D60:M60)</f>
        <v>9</v>
      </c>
      <c r="O60" s="55"/>
      <c r="P60" s="55">
        <f>COUNT(D60:M60)</f>
        <v>1</v>
      </c>
    </row>
    <row r="61" spans="1:16" s="8" customFormat="1" x14ac:dyDescent="0.2">
      <c r="A61" s="10" t="s">
        <v>128</v>
      </c>
      <c r="B61" s="46" t="s">
        <v>9</v>
      </c>
      <c r="C61" s="11" t="s">
        <v>129</v>
      </c>
      <c r="D61" s="40"/>
      <c r="E61" s="40"/>
      <c r="F61" s="40"/>
      <c r="G61" s="40">
        <v>9</v>
      </c>
      <c r="H61" s="40"/>
      <c r="I61" s="40"/>
      <c r="J61" s="40"/>
      <c r="K61" s="40"/>
      <c r="L61" s="40"/>
      <c r="M61" s="40"/>
      <c r="N61" s="41">
        <f>SUM(D61:M61)</f>
        <v>9</v>
      </c>
      <c r="O61" s="41"/>
      <c r="P61" s="41">
        <f>COUNT(D61:M61)</f>
        <v>1</v>
      </c>
    </row>
    <row r="62" spans="1:16" s="8" customFormat="1" x14ac:dyDescent="0.2">
      <c r="A62" s="20" t="s">
        <v>376</v>
      </c>
      <c r="B62" s="48" t="s">
        <v>9</v>
      </c>
      <c r="C62" s="20" t="s">
        <v>145</v>
      </c>
      <c r="D62" s="48">
        <v>8</v>
      </c>
      <c r="E62" s="48"/>
      <c r="F62" s="48"/>
      <c r="G62" s="48"/>
      <c r="H62" s="48"/>
      <c r="I62" s="48"/>
      <c r="J62" s="48"/>
      <c r="K62" s="48"/>
      <c r="L62" s="48"/>
      <c r="M62" s="48"/>
      <c r="N62" s="41">
        <f>SUM(D62:M62)</f>
        <v>8</v>
      </c>
      <c r="O62" s="41"/>
      <c r="P62" s="41">
        <f>COUNT(D62:M62)</f>
        <v>1</v>
      </c>
    </row>
    <row r="63" spans="1:16" s="8" customFormat="1" x14ac:dyDescent="0.2">
      <c r="A63" s="6" t="s">
        <v>322</v>
      </c>
      <c r="B63" s="50" t="s">
        <v>9</v>
      </c>
      <c r="C63" s="6" t="s">
        <v>323</v>
      </c>
      <c r="D63" s="50">
        <v>7</v>
      </c>
      <c r="E63" s="50"/>
      <c r="F63" s="50"/>
      <c r="G63" s="50"/>
      <c r="H63" s="50"/>
      <c r="I63" s="50"/>
      <c r="J63" s="50"/>
      <c r="K63" s="50"/>
      <c r="L63" s="50"/>
      <c r="M63" s="50"/>
      <c r="N63" s="55">
        <f>SUM(D63:M63)</f>
        <v>7</v>
      </c>
      <c r="O63" s="55"/>
      <c r="P63" s="55">
        <f>COUNT(D63:M63)</f>
        <v>1</v>
      </c>
    </row>
    <row r="64" spans="1:16" x14ac:dyDescent="0.2">
      <c r="A64" s="5" t="s">
        <v>547</v>
      </c>
      <c r="B64" s="54" t="s">
        <v>15</v>
      </c>
      <c r="C64" s="5"/>
      <c r="D64" s="54"/>
      <c r="E64" s="54"/>
      <c r="F64" s="54"/>
      <c r="G64" s="54">
        <v>7</v>
      </c>
      <c r="H64" s="54"/>
      <c r="I64" s="54"/>
      <c r="J64" s="54"/>
      <c r="K64" s="54"/>
      <c r="L64" s="54"/>
      <c r="M64" s="54"/>
      <c r="N64" s="55">
        <f>SUM(D64:M64)</f>
        <v>7</v>
      </c>
      <c r="O64" s="55"/>
      <c r="P64" s="55">
        <f>COUNT(D64:M64)</f>
        <v>1</v>
      </c>
    </row>
    <row r="65" spans="1:16" x14ac:dyDescent="0.2">
      <c r="A65" s="10" t="s">
        <v>132</v>
      </c>
      <c r="B65" s="40" t="s">
        <v>9</v>
      </c>
      <c r="C65" s="10" t="s">
        <v>133</v>
      </c>
      <c r="D65" s="40"/>
      <c r="E65" s="40"/>
      <c r="F65" s="40"/>
      <c r="G65" s="40">
        <v>6</v>
      </c>
      <c r="H65" s="40"/>
      <c r="I65" s="40"/>
      <c r="J65" s="40"/>
      <c r="K65" s="40"/>
      <c r="L65" s="40"/>
      <c r="M65" s="40"/>
      <c r="N65" s="41">
        <f>SUM(D65:M65)</f>
        <v>6</v>
      </c>
      <c r="O65" s="41"/>
      <c r="P65" s="41">
        <f>COUNT(D65:M65)</f>
        <v>1</v>
      </c>
    </row>
    <row r="66" spans="1:16" x14ac:dyDescent="0.2">
      <c r="A66" s="20" t="s">
        <v>162</v>
      </c>
      <c r="B66" s="48" t="s">
        <v>9</v>
      </c>
      <c r="C66" s="20" t="s">
        <v>163</v>
      </c>
      <c r="D66" s="48">
        <v>1</v>
      </c>
      <c r="E66" s="48">
        <v>1</v>
      </c>
      <c r="F66" s="48">
        <v>4</v>
      </c>
      <c r="G66" s="48"/>
      <c r="H66" s="48"/>
      <c r="I66" s="48"/>
      <c r="J66" s="48"/>
      <c r="K66" s="48"/>
      <c r="L66" s="48"/>
      <c r="M66" s="48"/>
      <c r="N66" s="41">
        <f>SUM(D66:M66)</f>
        <v>6</v>
      </c>
      <c r="O66" s="41"/>
      <c r="P66" s="41">
        <f>COUNT(D66:M66)</f>
        <v>3</v>
      </c>
    </row>
    <row r="67" spans="1:16" x14ac:dyDescent="0.2">
      <c r="A67" s="181" t="s">
        <v>279</v>
      </c>
      <c r="B67" s="122" t="s">
        <v>9</v>
      </c>
      <c r="C67" s="181" t="s">
        <v>280</v>
      </c>
      <c r="D67" s="122"/>
      <c r="E67" s="122"/>
      <c r="F67" s="122">
        <v>5</v>
      </c>
      <c r="G67" s="122"/>
      <c r="H67" s="122"/>
      <c r="I67" s="122"/>
      <c r="J67" s="122"/>
      <c r="K67" s="122"/>
      <c r="L67" s="122"/>
      <c r="M67" s="122"/>
      <c r="N67" s="127">
        <f>SUM(D67:M67)</f>
        <v>5</v>
      </c>
      <c r="O67" s="127"/>
      <c r="P67" s="127">
        <f>COUNT(D67:M67)</f>
        <v>1</v>
      </c>
    </row>
    <row r="68" spans="1:16" x14ac:dyDescent="0.2">
      <c r="A68" s="124" t="s">
        <v>548</v>
      </c>
      <c r="B68" s="123" t="s">
        <v>15</v>
      </c>
      <c r="C68" s="124"/>
      <c r="D68" s="118"/>
      <c r="E68" s="118"/>
      <c r="F68" s="118"/>
      <c r="G68" s="118">
        <v>4</v>
      </c>
      <c r="H68" s="118"/>
      <c r="I68" s="118"/>
      <c r="J68" s="118"/>
      <c r="K68" s="118"/>
      <c r="L68" s="118"/>
      <c r="M68" s="118"/>
      <c r="N68" s="101">
        <f>SUM(D68:M68)</f>
        <v>4</v>
      </c>
      <c r="O68" s="101"/>
      <c r="P68" s="101">
        <f>COUNT(D68:M68)</f>
        <v>1</v>
      </c>
    </row>
    <row r="69" spans="1:16" x14ac:dyDescent="0.2">
      <c r="A69" s="10" t="s">
        <v>333</v>
      </c>
      <c r="B69" s="121" t="s">
        <v>9</v>
      </c>
      <c r="C69" s="10" t="s">
        <v>334</v>
      </c>
      <c r="D69" s="40"/>
      <c r="E69" s="40"/>
      <c r="F69" s="40">
        <v>3</v>
      </c>
      <c r="G69" s="40"/>
      <c r="H69" s="40"/>
      <c r="I69" s="40"/>
      <c r="J69" s="40"/>
      <c r="K69" s="40"/>
      <c r="L69" s="40"/>
      <c r="M69" s="40"/>
      <c r="N69" s="95">
        <f>SUM(D69:M69)</f>
        <v>3</v>
      </c>
      <c r="O69" s="95"/>
      <c r="P69" s="95">
        <f>COUNT(D69:M69)</f>
        <v>1</v>
      </c>
    </row>
    <row r="70" spans="1:16" x14ac:dyDescent="0.2">
      <c r="A70" s="5" t="s">
        <v>386</v>
      </c>
      <c r="B70" s="120" t="s">
        <v>15</v>
      </c>
      <c r="C70" s="5"/>
      <c r="D70" s="54"/>
      <c r="E70" s="54">
        <v>3</v>
      </c>
      <c r="F70" s="54"/>
      <c r="G70" s="54"/>
      <c r="H70" s="54"/>
      <c r="I70" s="54"/>
      <c r="J70" s="54"/>
      <c r="K70" s="54"/>
      <c r="L70" s="54"/>
      <c r="M70" s="54"/>
      <c r="N70" s="101">
        <f>SUM(D70:M70)</f>
        <v>3</v>
      </c>
      <c r="O70" s="101"/>
      <c r="P70" s="101">
        <f>COUNT(D70:M70)</f>
        <v>1</v>
      </c>
    </row>
    <row r="71" spans="1:16" x14ac:dyDescent="0.2">
      <c r="A71" s="20" t="s">
        <v>549</v>
      </c>
      <c r="B71" s="48" t="s">
        <v>9</v>
      </c>
      <c r="C71" s="20" t="s">
        <v>552</v>
      </c>
      <c r="D71" s="48"/>
      <c r="E71" s="48"/>
      <c r="F71" s="48"/>
      <c r="G71" s="48" t="s">
        <v>553</v>
      </c>
      <c r="H71" s="48"/>
      <c r="I71" s="48"/>
      <c r="J71" s="48"/>
      <c r="K71" s="48"/>
      <c r="L71" s="48"/>
      <c r="M71" s="48"/>
      <c r="N71" s="41">
        <f>SUM(D71:M71)</f>
        <v>0</v>
      </c>
      <c r="O71" s="41"/>
      <c r="P71" s="41">
        <f>COUNT(D71:M71)</f>
        <v>0</v>
      </c>
    </row>
    <row r="72" spans="1:16" s="8" customFormat="1" x14ac:dyDescent="0.2">
      <c r="A72" s="5" t="s">
        <v>550</v>
      </c>
      <c r="B72" s="54" t="s">
        <v>54</v>
      </c>
      <c r="C72" s="5"/>
      <c r="D72" s="54"/>
      <c r="E72" s="54"/>
      <c r="F72" s="54"/>
      <c r="G72" s="54" t="s">
        <v>422</v>
      </c>
      <c r="H72" s="54"/>
      <c r="I72" s="54"/>
      <c r="J72" s="54"/>
      <c r="K72" s="54"/>
      <c r="L72" s="54"/>
      <c r="M72" s="54"/>
      <c r="N72" s="55">
        <f>SUM(D72:M72)</f>
        <v>0</v>
      </c>
      <c r="O72" s="55"/>
      <c r="P72" s="55">
        <f>COUNT(D72:M72)</f>
        <v>0</v>
      </c>
    </row>
    <row r="73" spans="1:16" s="8" customFormat="1" x14ac:dyDescent="0.2">
      <c r="A73" s="5" t="s">
        <v>551</v>
      </c>
      <c r="B73" s="54" t="s">
        <v>483</v>
      </c>
      <c r="C73" s="5"/>
      <c r="D73" s="54"/>
      <c r="E73" s="54"/>
      <c r="F73" s="54"/>
      <c r="G73" s="54" t="s">
        <v>410</v>
      </c>
      <c r="H73" s="54"/>
      <c r="I73" s="54"/>
      <c r="J73" s="54"/>
      <c r="K73" s="54"/>
      <c r="L73" s="54"/>
      <c r="M73" s="54"/>
      <c r="N73" s="55">
        <f>SUM(D73:M73)</f>
        <v>0</v>
      </c>
      <c r="O73" s="55"/>
      <c r="P73" s="55">
        <f>COUNT(D73:M73)</f>
        <v>0</v>
      </c>
    </row>
    <row r="74" spans="1:16" x14ac:dyDescent="0.2">
      <c r="A74" s="20"/>
      <c r="B74" s="48"/>
      <c r="C74" s="20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1">
        <f>SUM(D74:M74)</f>
        <v>0</v>
      </c>
      <c r="O74" s="41"/>
      <c r="P74" s="41">
        <f>COUNT(D74:M74)</f>
        <v>0</v>
      </c>
    </row>
    <row r="75" spans="1:16" x14ac:dyDescent="0.2">
      <c r="A75" s="20"/>
      <c r="B75" s="48"/>
      <c r="C75" s="20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1">
        <f>SUM(D75:M75)</f>
        <v>0</v>
      </c>
      <c r="O75" s="41"/>
      <c r="P75" s="41">
        <f>COUNT(D75:M75)</f>
        <v>0</v>
      </c>
    </row>
    <row r="76" spans="1:16" x14ac:dyDescent="0.2">
      <c r="A76" s="20"/>
      <c r="B76" s="48"/>
      <c r="C76" s="20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1">
        <f>SUM(D76:M76)</f>
        <v>0</v>
      </c>
      <c r="O76" s="41"/>
      <c r="P76" s="41">
        <f>COUNT(D76:M76)</f>
        <v>0</v>
      </c>
    </row>
  </sheetData>
  <autoFilter ref="A3:P70" xr:uid="{F447DA34-9630-477C-B940-123CFC9DBF64}"/>
  <sortState xmlns:xlrd2="http://schemas.microsoft.com/office/spreadsheetml/2017/richdata2" ref="A5:P76">
    <sortCondition descending="1" ref="N5:N76"/>
  </sortState>
  <mergeCells count="3">
    <mergeCell ref="N1:N3"/>
    <mergeCell ref="O1:O3"/>
    <mergeCell ref="P1:P3"/>
  </mergeCells>
  <pageMargins left="0.70866141732283472" right="0.70866141732283472" top="0.78740157480314965" bottom="0.78740157480314965" header="0.31496062992125984" footer="0.31496062992125984"/>
  <pageSetup paperSize="9" scale="6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88C83-27DD-41EE-B8A0-37184F7BFA5E}">
  <sheetPr>
    <pageSetUpPr fitToPage="1"/>
  </sheetPr>
  <dimension ref="A1:AKA77"/>
  <sheetViews>
    <sheetView showGridLines="0" zoomScaleNormal="100" workbookViewId="0">
      <selection activeCell="H1" sqref="H1:H2"/>
    </sheetView>
  </sheetViews>
  <sheetFormatPr defaultColWidth="9.140625" defaultRowHeight="12" x14ac:dyDescent="0.2"/>
  <cols>
    <col min="1" max="1" width="26.5703125" style="1" customWidth="1"/>
    <col min="2" max="2" width="9.140625" style="52"/>
    <col min="3" max="3" width="10" style="1" customWidth="1"/>
    <col min="4" max="7" width="9.140625" style="52"/>
    <col min="8" max="8" width="9.140625" style="1"/>
    <col min="9" max="10" width="9.140625" style="52"/>
    <col min="11" max="11" width="9.140625" style="1"/>
    <col min="12" max="13" width="9.140625" style="52"/>
    <col min="14" max="17" width="9.140625" style="1"/>
    <col min="18" max="963" width="9.140625" style="107"/>
    <col min="964" max="16384" width="9.140625" style="1"/>
  </cols>
  <sheetData>
    <row r="1" spans="1:16" s="2" customFormat="1" ht="15" customHeight="1" x14ac:dyDescent="0.2">
      <c r="A1" s="23"/>
      <c r="B1" s="59"/>
      <c r="C1" s="24"/>
      <c r="D1" s="26" t="s">
        <v>392</v>
      </c>
      <c r="E1" s="68" t="s">
        <v>395</v>
      </c>
      <c r="F1" s="22" t="s">
        <v>397</v>
      </c>
      <c r="G1" s="22" t="s">
        <v>398</v>
      </c>
      <c r="H1" s="22" t="s">
        <v>563</v>
      </c>
      <c r="I1" s="22" t="s">
        <v>400</v>
      </c>
      <c r="J1" s="22" t="s">
        <v>402</v>
      </c>
      <c r="K1" s="22" t="s">
        <v>268</v>
      </c>
      <c r="L1" s="22" t="s">
        <v>269</v>
      </c>
      <c r="M1" s="22" t="s">
        <v>406</v>
      </c>
      <c r="N1" s="162" t="s">
        <v>0</v>
      </c>
      <c r="O1" s="165" t="s">
        <v>1</v>
      </c>
      <c r="P1" s="162" t="s">
        <v>2</v>
      </c>
    </row>
    <row r="2" spans="1:16" s="2" customFormat="1" ht="57.75" customHeight="1" x14ac:dyDescent="0.2">
      <c r="A2" s="25" t="s">
        <v>166</v>
      </c>
      <c r="B2" s="59"/>
      <c r="C2" s="24"/>
      <c r="D2" s="27" t="s">
        <v>393</v>
      </c>
      <c r="E2" s="21" t="s">
        <v>394</v>
      </c>
      <c r="F2" s="21" t="s">
        <v>396</v>
      </c>
      <c r="G2" s="21" t="s">
        <v>399</v>
      </c>
      <c r="H2" s="21" t="s">
        <v>562</v>
      </c>
      <c r="I2" s="21" t="s">
        <v>401</v>
      </c>
      <c r="J2" s="21" t="s">
        <v>403</v>
      </c>
      <c r="K2" s="160" t="s">
        <v>404</v>
      </c>
      <c r="L2" s="21" t="s">
        <v>405</v>
      </c>
      <c r="M2" s="21" t="s">
        <v>407</v>
      </c>
      <c r="N2" s="163"/>
      <c r="O2" s="166"/>
      <c r="P2" s="163"/>
    </row>
    <row r="3" spans="1:16" s="2" customFormat="1" x14ac:dyDescent="0.2">
      <c r="A3" s="110" t="s">
        <v>4</v>
      </c>
      <c r="B3" s="111" t="s">
        <v>5</v>
      </c>
      <c r="C3" s="112" t="s">
        <v>6</v>
      </c>
      <c r="D3" s="69">
        <v>1</v>
      </c>
      <c r="E3" s="70">
        <v>2</v>
      </c>
      <c r="F3" s="71">
        <v>3</v>
      </c>
      <c r="G3" s="71">
        <v>4</v>
      </c>
      <c r="H3" s="71">
        <v>5</v>
      </c>
      <c r="I3" s="71">
        <v>6</v>
      </c>
      <c r="J3" s="71">
        <v>7</v>
      </c>
      <c r="K3" s="71">
        <v>8</v>
      </c>
      <c r="L3" s="71">
        <v>9</v>
      </c>
      <c r="M3" s="71">
        <v>10</v>
      </c>
      <c r="N3" s="164"/>
      <c r="O3" s="167"/>
      <c r="P3" s="164"/>
    </row>
    <row r="4" spans="1:16" ht="11.25" customHeight="1" x14ac:dyDescent="0.25">
      <c r="A4" s="113" t="s">
        <v>13</v>
      </c>
      <c r="B4" s="114"/>
      <c r="C4" s="115"/>
      <c r="D4" s="114"/>
      <c r="E4" s="114"/>
      <c r="F4" s="114"/>
      <c r="G4" s="114"/>
      <c r="H4" s="115"/>
      <c r="I4" s="114"/>
      <c r="J4" s="114"/>
      <c r="K4" s="116"/>
      <c r="L4" s="114"/>
      <c r="M4" s="114"/>
      <c r="N4" s="115"/>
      <c r="O4" s="117"/>
      <c r="P4" s="117"/>
    </row>
    <row r="5" spans="1:16" x14ac:dyDescent="0.2">
      <c r="A5" s="20" t="s">
        <v>558</v>
      </c>
      <c r="B5" s="48" t="s">
        <v>9</v>
      </c>
      <c r="C5" s="20" t="s">
        <v>170</v>
      </c>
      <c r="D5" s="48">
        <v>31</v>
      </c>
      <c r="E5" s="48">
        <v>21</v>
      </c>
      <c r="F5" s="48">
        <v>20</v>
      </c>
      <c r="G5" s="48">
        <v>21</v>
      </c>
      <c r="H5" s="20"/>
      <c r="I5" s="48"/>
      <c r="J5" s="48"/>
      <c r="K5" s="20"/>
      <c r="L5" s="48"/>
      <c r="M5" s="48"/>
      <c r="N5" s="41">
        <f>SUM(D5:M5)</f>
        <v>93</v>
      </c>
      <c r="O5" s="41"/>
      <c r="P5" s="41">
        <f>COUNT(D5:M5)</f>
        <v>4</v>
      </c>
    </row>
    <row r="6" spans="1:16" ht="10.5" customHeight="1" x14ac:dyDescent="0.2">
      <c r="A6" s="20" t="s">
        <v>180</v>
      </c>
      <c r="B6" s="48" t="s">
        <v>9</v>
      </c>
      <c r="C6" s="20" t="s">
        <v>181</v>
      </c>
      <c r="D6" s="48">
        <v>33</v>
      </c>
      <c r="E6" s="48"/>
      <c r="F6" s="48">
        <v>23</v>
      </c>
      <c r="G6" s="48">
        <v>30</v>
      </c>
      <c r="H6" s="48"/>
      <c r="I6" s="48"/>
      <c r="J6" s="48"/>
      <c r="K6" s="102"/>
      <c r="L6" s="48"/>
      <c r="M6" s="48"/>
      <c r="N6" s="41">
        <f>SUM(D6:M6)</f>
        <v>86</v>
      </c>
      <c r="O6" s="41"/>
      <c r="P6" s="41">
        <f>COUNT(D6:M6)</f>
        <v>3</v>
      </c>
    </row>
    <row r="7" spans="1:16" s="8" customFormat="1" ht="12.75" customHeight="1" x14ac:dyDescent="0.2">
      <c r="A7" s="20" t="s">
        <v>167</v>
      </c>
      <c r="B7" s="48" t="s">
        <v>9</v>
      </c>
      <c r="C7" s="20" t="s">
        <v>168</v>
      </c>
      <c r="D7" s="48">
        <v>19</v>
      </c>
      <c r="E7" s="48">
        <v>26</v>
      </c>
      <c r="F7" s="48">
        <v>12</v>
      </c>
      <c r="G7" s="48">
        <v>11</v>
      </c>
      <c r="H7" s="48"/>
      <c r="I7" s="48"/>
      <c r="J7" s="48"/>
      <c r="K7" s="102"/>
      <c r="L7" s="48"/>
      <c r="M7" s="48"/>
      <c r="N7" s="41">
        <f>SUM(D7:M7)</f>
        <v>68</v>
      </c>
      <c r="O7" s="41"/>
      <c r="P7" s="41">
        <f>COUNT(D7:M7)</f>
        <v>4</v>
      </c>
    </row>
    <row r="8" spans="1:16" ht="12.75" customHeight="1" x14ac:dyDescent="0.2">
      <c r="A8" s="5" t="s">
        <v>367</v>
      </c>
      <c r="B8" s="54" t="s">
        <v>45</v>
      </c>
      <c r="C8" s="5"/>
      <c r="D8" s="54">
        <v>30</v>
      </c>
      <c r="E8" s="54"/>
      <c r="F8" s="54"/>
      <c r="G8" s="54">
        <v>31</v>
      </c>
      <c r="H8" s="5"/>
      <c r="I8" s="54"/>
      <c r="J8" s="54"/>
      <c r="K8" s="5"/>
      <c r="L8" s="54"/>
      <c r="M8" s="54"/>
      <c r="N8" s="55">
        <f>SUM(D8:M8)</f>
        <v>61</v>
      </c>
      <c r="O8" s="55"/>
      <c r="P8" s="55">
        <f>COUNT(D8:M8)</f>
        <v>2</v>
      </c>
    </row>
    <row r="9" spans="1:16" s="8" customFormat="1" ht="12.75" customHeight="1" x14ac:dyDescent="0.2">
      <c r="A9" s="20" t="s">
        <v>174</v>
      </c>
      <c r="B9" s="48" t="s">
        <v>9</v>
      </c>
      <c r="C9" s="20" t="s">
        <v>168</v>
      </c>
      <c r="D9" s="48">
        <v>12</v>
      </c>
      <c r="E9" s="48">
        <v>6</v>
      </c>
      <c r="F9" s="48">
        <v>21</v>
      </c>
      <c r="G9" s="48">
        <v>16</v>
      </c>
      <c r="H9" s="48"/>
      <c r="I9" s="48"/>
      <c r="J9" s="48"/>
      <c r="K9" s="102"/>
      <c r="L9" s="48"/>
      <c r="M9" s="48"/>
      <c r="N9" s="41">
        <f>SUM(D9:M9)</f>
        <v>55</v>
      </c>
      <c r="O9" s="41"/>
      <c r="P9" s="41">
        <f>COUNT(D9:M9)</f>
        <v>4</v>
      </c>
    </row>
    <row r="10" spans="1:16" s="8" customFormat="1" ht="12.75" customHeight="1" x14ac:dyDescent="0.2">
      <c r="A10" s="10" t="s">
        <v>349</v>
      </c>
      <c r="B10" s="40" t="s">
        <v>9</v>
      </c>
      <c r="C10" s="10" t="s">
        <v>295</v>
      </c>
      <c r="D10" s="40">
        <v>25</v>
      </c>
      <c r="E10" s="40">
        <v>22</v>
      </c>
      <c r="F10" s="40"/>
      <c r="G10" s="40">
        <v>6</v>
      </c>
      <c r="H10" s="40"/>
      <c r="I10" s="40"/>
      <c r="J10" s="40"/>
      <c r="K10" s="103"/>
      <c r="L10" s="40"/>
      <c r="M10" s="40"/>
      <c r="N10" s="41">
        <f>SUM(D10:M10)</f>
        <v>53</v>
      </c>
      <c r="O10" s="41"/>
      <c r="P10" s="41">
        <f>COUNT(D10:M10)</f>
        <v>3</v>
      </c>
    </row>
    <row r="11" spans="1:16" s="13" customFormat="1" ht="12.75" customHeight="1" x14ac:dyDescent="0.2">
      <c r="A11" s="6" t="s">
        <v>340</v>
      </c>
      <c r="B11" s="50" t="s">
        <v>9</v>
      </c>
      <c r="C11" s="6" t="s">
        <v>185</v>
      </c>
      <c r="D11" s="50">
        <v>26</v>
      </c>
      <c r="E11" s="50">
        <v>9</v>
      </c>
      <c r="F11" s="50">
        <v>8</v>
      </c>
      <c r="G11" s="50">
        <v>8</v>
      </c>
      <c r="H11" s="50"/>
      <c r="I11" s="50"/>
      <c r="J11" s="50"/>
      <c r="K11" s="106"/>
      <c r="L11" s="50"/>
      <c r="M11" s="50"/>
      <c r="N11" s="41">
        <f>SUM(D11:M11)</f>
        <v>51</v>
      </c>
      <c r="O11" s="41"/>
      <c r="P11" s="41">
        <f>COUNT(D11:M11)</f>
        <v>4</v>
      </c>
    </row>
    <row r="12" spans="1:16" s="8" customFormat="1" ht="12.75" customHeight="1" x14ac:dyDescent="0.2">
      <c r="A12" s="20" t="s">
        <v>196</v>
      </c>
      <c r="B12" s="48" t="s">
        <v>9</v>
      </c>
      <c r="C12" s="20" t="s">
        <v>197</v>
      </c>
      <c r="D12" s="48"/>
      <c r="E12" s="48">
        <v>25</v>
      </c>
      <c r="F12" s="48">
        <v>14</v>
      </c>
      <c r="G12" s="48">
        <v>12</v>
      </c>
      <c r="H12" s="48"/>
      <c r="I12" s="48"/>
      <c r="J12" s="48"/>
      <c r="K12" s="102"/>
      <c r="L12" s="48"/>
      <c r="M12" s="48"/>
      <c r="N12" s="41">
        <f>SUM(D12:M12)</f>
        <v>51</v>
      </c>
      <c r="O12" s="41"/>
      <c r="P12" s="41">
        <f>COUNT(D12:M12)</f>
        <v>3</v>
      </c>
    </row>
    <row r="13" spans="1:16" ht="11.25" customHeight="1" x14ac:dyDescent="0.2">
      <c r="A13" s="20" t="s">
        <v>171</v>
      </c>
      <c r="B13" s="48" t="s">
        <v>9</v>
      </c>
      <c r="C13" s="20" t="s">
        <v>172</v>
      </c>
      <c r="D13" s="48">
        <v>16</v>
      </c>
      <c r="E13" s="48">
        <v>23</v>
      </c>
      <c r="F13" s="48">
        <v>6</v>
      </c>
      <c r="G13" s="48">
        <v>5</v>
      </c>
      <c r="H13" s="48"/>
      <c r="I13" s="48"/>
      <c r="J13" s="48"/>
      <c r="K13" s="102"/>
      <c r="L13" s="48"/>
      <c r="M13" s="48"/>
      <c r="N13" s="41">
        <f>SUM(D13:M13)</f>
        <v>50</v>
      </c>
      <c r="O13" s="41"/>
      <c r="P13" s="41">
        <f>COUNT(D13:M13)</f>
        <v>4</v>
      </c>
    </row>
    <row r="14" spans="1:16" s="8" customFormat="1" ht="11.25" customHeight="1" x14ac:dyDescent="0.2">
      <c r="A14" s="20" t="s">
        <v>296</v>
      </c>
      <c r="B14" s="48" t="s">
        <v>9</v>
      </c>
      <c r="C14" s="20" t="s">
        <v>202</v>
      </c>
      <c r="D14" s="48">
        <v>27</v>
      </c>
      <c r="E14" s="48"/>
      <c r="F14" s="48"/>
      <c r="G14" s="48">
        <v>20</v>
      </c>
      <c r="H14" s="48"/>
      <c r="I14" s="48"/>
      <c r="J14" s="48"/>
      <c r="K14" s="20"/>
      <c r="L14" s="48"/>
      <c r="M14" s="48"/>
      <c r="N14" s="41">
        <f>SUM(D14:M14)</f>
        <v>47</v>
      </c>
      <c r="O14" s="41"/>
      <c r="P14" s="41">
        <f>COUNT(D14:M14)</f>
        <v>2</v>
      </c>
    </row>
    <row r="15" spans="1:16" ht="11.25" customHeight="1" x14ac:dyDescent="0.2">
      <c r="A15" s="20" t="s">
        <v>184</v>
      </c>
      <c r="B15" s="48" t="s">
        <v>9</v>
      </c>
      <c r="C15" s="20" t="s">
        <v>185</v>
      </c>
      <c r="D15" s="48"/>
      <c r="E15" s="48">
        <v>11</v>
      </c>
      <c r="F15" s="48">
        <v>22</v>
      </c>
      <c r="G15" s="48">
        <v>13</v>
      </c>
      <c r="H15" s="48"/>
      <c r="I15" s="48"/>
      <c r="J15" s="48"/>
      <c r="K15" s="102"/>
      <c r="L15" s="48"/>
      <c r="M15" s="48"/>
      <c r="N15" s="41">
        <f>SUM(D15:M15)</f>
        <v>46</v>
      </c>
      <c r="O15" s="41"/>
      <c r="P15" s="41">
        <f>COUNT(D15:M15)</f>
        <v>3</v>
      </c>
    </row>
    <row r="16" spans="1:16" ht="11.25" customHeight="1" x14ac:dyDescent="0.2">
      <c r="A16" s="10" t="s">
        <v>198</v>
      </c>
      <c r="B16" s="46" t="s">
        <v>199</v>
      </c>
      <c r="C16" s="11" t="s">
        <v>197</v>
      </c>
      <c r="D16" s="40"/>
      <c r="E16" s="40">
        <v>15</v>
      </c>
      <c r="F16" s="40">
        <v>18</v>
      </c>
      <c r="G16" s="40">
        <v>10</v>
      </c>
      <c r="H16" s="40"/>
      <c r="I16" s="40"/>
      <c r="J16" s="40"/>
      <c r="K16" s="103"/>
      <c r="L16" s="40"/>
      <c r="M16" s="40"/>
      <c r="N16" s="41">
        <f>SUM(D16:M16)</f>
        <v>43</v>
      </c>
      <c r="O16" s="41"/>
      <c r="P16" s="41">
        <f>COUNT(D16:M16)</f>
        <v>3</v>
      </c>
    </row>
    <row r="17" spans="1:963" ht="11.25" customHeight="1" x14ac:dyDescent="0.2">
      <c r="A17" s="20" t="s">
        <v>178</v>
      </c>
      <c r="B17" s="48" t="s">
        <v>9</v>
      </c>
      <c r="C17" s="20" t="s">
        <v>179</v>
      </c>
      <c r="D17" s="48"/>
      <c r="E17" s="48">
        <v>24</v>
      </c>
      <c r="F17" s="48"/>
      <c r="G17" s="48">
        <v>18</v>
      </c>
      <c r="H17" s="48"/>
      <c r="I17" s="48"/>
      <c r="J17" s="48"/>
      <c r="K17" s="102"/>
      <c r="L17" s="48"/>
      <c r="M17" s="48"/>
      <c r="N17" s="41">
        <f>SUM(D17:M17)</f>
        <v>42</v>
      </c>
      <c r="O17" s="41"/>
      <c r="P17" s="41">
        <f>COUNT(D17:M17)</f>
        <v>2</v>
      </c>
    </row>
    <row r="18" spans="1:963" s="8" customFormat="1" ht="11.25" customHeight="1" x14ac:dyDescent="0.2">
      <c r="A18" s="78" t="s">
        <v>521</v>
      </c>
      <c r="B18" s="48" t="s">
        <v>9</v>
      </c>
      <c r="C18" s="20" t="s">
        <v>522</v>
      </c>
      <c r="D18" s="48"/>
      <c r="E18" s="48">
        <v>28</v>
      </c>
      <c r="F18" s="48">
        <v>9</v>
      </c>
      <c r="G18" s="48"/>
      <c r="H18" s="20"/>
      <c r="I18" s="48"/>
      <c r="J18" s="48"/>
      <c r="K18" s="20"/>
      <c r="L18" s="48"/>
      <c r="M18" s="48"/>
      <c r="N18" s="41">
        <f>SUM(D18:M18)</f>
        <v>37</v>
      </c>
      <c r="O18" s="41"/>
      <c r="P18" s="41">
        <f>COUNT(D18:M18)</f>
        <v>2</v>
      </c>
    </row>
    <row r="19" spans="1:963" ht="11.25" customHeight="1" x14ac:dyDescent="0.2">
      <c r="A19" s="6" t="s">
        <v>350</v>
      </c>
      <c r="B19" s="40" t="s">
        <v>9</v>
      </c>
      <c r="C19" s="6" t="s">
        <v>191</v>
      </c>
      <c r="D19" s="50">
        <v>23</v>
      </c>
      <c r="E19" s="50">
        <v>12</v>
      </c>
      <c r="F19" s="50"/>
      <c r="G19" s="50"/>
      <c r="H19" s="50"/>
      <c r="I19" s="50"/>
      <c r="J19" s="50"/>
      <c r="K19" s="106"/>
      <c r="L19" s="50"/>
      <c r="M19" s="50"/>
      <c r="N19" s="41">
        <f>SUM(D19:M19)</f>
        <v>35</v>
      </c>
      <c r="O19" s="41"/>
      <c r="P19" s="41">
        <f>COUNT(D19:M19)</f>
        <v>2</v>
      </c>
    </row>
    <row r="20" spans="1:963" s="8" customFormat="1" ht="11.25" customHeight="1" x14ac:dyDescent="0.2">
      <c r="A20" s="6" t="s">
        <v>194</v>
      </c>
      <c r="B20" s="50" t="s">
        <v>9</v>
      </c>
      <c r="C20" s="6" t="s">
        <v>195</v>
      </c>
      <c r="D20" s="50"/>
      <c r="E20" s="50">
        <v>16</v>
      </c>
      <c r="F20" s="50">
        <v>19</v>
      </c>
      <c r="G20" s="50"/>
      <c r="H20" s="50"/>
      <c r="I20" s="50"/>
      <c r="J20" s="50"/>
      <c r="K20" s="106"/>
      <c r="L20" s="50"/>
      <c r="M20" s="50"/>
      <c r="N20" s="41">
        <f>SUM(D20:M20)</f>
        <v>35</v>
      </c>
      <c r="O20" s="41"/>
      <c r="P20" s="41">
        <f>COUNT(D20:M20)</f>
        <v>2</v>
      </c>
    </row>
    <row r="21" spans="1:963" s="8" customFormat="1" ht="11.25" customHeight="1" x14ac:dyDescent="0.2">
      <c r="A21" s="5" t="s">
        <v>369</v>
      </c>
      <c r="B21" s="54" t="s">
        <v>67</v>
      </c>
      <c r="C21" s="5"/>
      <c r="D21" s="54">
        <v>8</v>
      </c>
      <c r="E21" s="54"/>
      <c r="F21" s="54"/>
      <c r="G21" s="54">
        <v>26</v>
      </c>
      <c r="H21" s="5"/>
      <c r="I21" s="54"/>
      <c r="J21" s="54"/>
      <c r="K21" s="5"/>
      <c r="L21" s="54"/>
      <c r="M21" s="54"/>
      <c r="N21" s="55">
        <f>SUM(D21:M21)</f>
        <v>34</v>
      </c>
      <c r="O21" s="55"/>
      <c r="P21" s="55">
        <f>COUNT(D21:M21)</f>
        <v>2</v>
      </c>
    </row>
    <row r="22" spans="1:963" s="8" customFormat="1" ht="11.25" customHeight="1" x14ac:dyDescent="0.2">
      <c r="A22" s="20" t="s">
        <v>189</v>
      </c>
      <c r="B22" s="48" t="s">
        <v>9</v>
      </c>
      <c r="C22" s="20" t="s">
        <v>335</v>
      </c>
      <c r="D22" s="48">
        <v>32</v>
      </c>
      <c r="E22" s="48"/>
      <c r="F22" s="48"/>
      <c r="G22" s="48"/>
      <c r="H22" s="48"/>
      <c r="I22" s="48"/>
      <c r="J22" s="48"/>
      <c r="K22" s="102"/>
      <c r="L22" s="48"/>
      <c r="M22" s="48"/>
      <c r="N22" s="41">
        <f>SUM(D22:M22)</f>
        <v>32</v>
      </c>
      <c r="O22" s="41"/>
      <c r="P22" s="41">
        <f>COUNT(D22:M22)</f>
        <v>1</v>
      </c>
    </row>
    <row r="23" spans="1:963" s="8" customFormat="1" ht="11.25" customHeight="1" x14ac:dyDescent="0.2">
      <c r="A23" s="5" t="s">
        <v>526</v>
      </c>
      <c r="B23" s="54" t="s">
        <v>15</v>
      </c>
      <c r="C23" s="5"/>
      <c r="D23" s="54"/>
      <c r="E23" s="54"/>
      <c r="F23" s="54"/>
      <c r="G23" s="54">
        <v>32</v>
      </c>
      <c r="H23" s="5"/>
      <c r="I23" s="54"/>
      <c r="J23" s="54"/>
      <c r="K23" s="5"/>
      <c r="L23" s="54"/>
      <c r="M23" s="54"/>
      <c r="N23" s="55">
        <f>SUM(D23:M23)</f>
        <v>32</v>
      </c>
      <c r="O23" s="55"/>
      <c r="P23" s="55">
        <f>COUNT(D23:M23)</f>
        <v>1</v>
      </c>
    </row>
    <row r="24" spans="1:963" s="8" customFormat="1" ht="11.25" customHeight="1" x14ac:dyDescent="0.2">
      <c r="A24" s="5" t="s">
        <v>517</v>
      </c>
      <c r="B24" s="54" t="s">
        <v>15</v>
      </c>
      <c r="C24" s="5"/>
      <c r="D24" s="54">
        <v>29</v>
      </c>
      <c r="E24" s="54"/>
      <c r="F24" s="54"/>
      <c r="G24" s="54"/>
      <c r="H24" s="5"/>
      <c r="I24" s="54"/>
      <c r="J24" s="54"/>
      <c r="K24" s="5"/>
      <c r="L24" s="54"/>
      <c r="M24" s="54"/>
      <c r="N24" s="55">
        <f>SUM(D24:M24)</f>
        <v>29</v>
      </c>
      <c r="O24" s="55"/>
      <c r="P24" s="55">
        <f>COUNT(D24:M24)</f>
        <v>1</v>
      </c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2"/>
      <c r="AZ24" s="182"/>
      <c r="BA24" s="182"/>
      <c r="BB24" s="182"/>
      <c r="BC24" s="182"/>
      <c r="BD24" s="182"/>
      <c r="BE24" s="182"/>
      <c r="BF24" s="182"/>
      <c r="BG24" s="182"/>
      <c r="BH24" s="182"/>
      <c r="BI24" s="182"/>
      <c r="BJ24" s="182"/>
      <c r="BK24" s="182"/>
      <c r="BL24" s="182"/>
      <c r="BM24" s="182"/>
      <c r="BN24" s="182"/>
      <c r="BO24" s="182"/>
      <c r="BP24" s="182"/>
      <c r="BQ24" s="182"/>
      <c r="BR24" s="182"/>
      <c r="BS24" s="182"/>
      <c r="BT24" s="182"/>
      <c r="BU24" s="182"/>
      <c r="BV24" s="182"/>
      <c r="BW24" s="182"/>
      <c r="BX24" s="182"/>
      <c r="BY24" s="182"/>
      <c r="BZ24" s="182"/>
      <c r="CA24" s="182"/>
      <c r="CB24" s="182"/>
      <c r="CC24" s="182"/>
      <c r="CD24" s="182"/>
      <c r="CE24" s="182"/>
      <c r="CF24" s="182"/>
      <c r="CG24" s="182"/>
      <c r="CH24" s="182"/>
      <c r="CI24" s="182"/>
      <c r="CJ24" s="182"/>
      <c r="CK24" s="182"/>
      <c r="CL24" s="182"/>
      <c r="CM24" s="182"/>
      <c r="CN24" s="182"/>
      <c r="CO24" s="182"/>
      <c r="CP24" s="182"/>
      <c r="CQ24" s="182"/>
      <c r="CR24" s="182"/>
      <c r="CS24" s="182"/>
      <c r="CT24" s="182"/>
      <c r="CU24" s="182"/>
      <c r="CV24" s="182"/>
      <c r="CW24" s="182"/>
      <c r="CX24" s="182"/>
      <c r="CY24" s="182"/>
      <c r="CZ24" s="182"/>
      <c r="DA24" s="182"/>
      <c r="DB24" s="182"/>
      <c r="DC24" s="182"/>
      <c r="DD24" s="182"/>
      <c r="DE24" s="182"/>
      <c r="DF24" s="182"/>
      <c r="DG24" s="182"/>
      <c r="DH24" s="182"/>
      <c r="DI24" s="182"/>
      <c r="DJ24" s="182"/>
      <c r="DK24" s="182"/>
      <c r="DL24" s="182"/>
      <c r="DM24" s="182"/>
      <c r="DN24" s="182"/>
      <c r="DO24" s="182"/>
      <c r="DP24" s="182"/>
      <c r="DQ24" s="182"/>
      <c r="DR24" s="182"/>
      <c r="DS24" s="182"/>
      <c r="DT24" s="182"/>
      <c r="DU24" s="182"/>
      <c r="DV24" s="182"/>
      <c r="DW24" s="182"/>
      <c r="DX24" s="182"/>
      <c r="DY24" s="182"/>
      <c r="DZ24" s="182"/>
      <c r="EA24" s="182"/>
      <c r="EB24" s="182"/>
      <c r="EC24" s="182"/>
      <c r="ED24" s="182"/>
      <c r="EE24" s="182"/>
      <c r="EF24" s="182"/>
      <c r="EG24" s="182"/>
      <c r="EH24" s="182"/>
      <c r="EI24" s="182"/>
      <c r="EJ24" s="182"/>
      <c r="EK24" s="182"/>
      <c r="EL24" s="182"/>
      <c r="EM24" s="182"/>
      <c r="EN24" s="182"/>
      <c r="EO24" s="182"/>
      <c r="EP24" s="182"/>
      <c r="EQ24" s="182"/>
      <c r="ER24" s="182"/>
      <c r="ES24" s="182"/>
      <c r="ET24" s="182"/>
      <c r="EU24" s="182"/>
      <c r="EV24" s="182"/>
      <c r="EW24" s="182"/>
      <c r="EX24" s="182"/>
      <c r="EY24" s="182"/>
      <c r="EZ24" s="182"/>
      <c r="FA24" s="182"/>
      <c r="FB24" s="182"/>
      <c r="FC24" s="182"/>
      <c r="FD24" s="182"/>
      <c r="FE24" s="182"/>
      <c r="FF24" s="182"/>
      <c r="FG24" s="182"/>
      <c r="FH24" s="182"/>
      <c r="FI24" s="182"/>
      <c r="FJ24" s="182"/>
      <c r="FK24" s="182"/>
      <c r="FL24" s="182"/>
      <c r="FM24" s="182"/>
      <c r="FN24" s="182"/>
      <c r="FO24" s="182"/>
      <c r="FP24" s="182"/>
      <c r="FQ24" s="182"/>
      <c r="FR24" s="182"/>
      <c r="FS24" s="182"/>
      <c r="FT24" s="182"/>
      <c r="FU24" s="182"/>
      <c r="FV24" s="182"/>
      <c r="FW24" s="182"/>
      <c r="FX24" s="182"/>
      <c r="FY24" s="182"/>
      <c r="FZ24" s="182"/>
      <c r="GA24" s="182"/>
      <c r="GB24" s="182"/>
      <c r="GC24" s="182"/>
      <c r="GD24" s="182"/>
      <c r="GE24" s="182"/>
      <c r="GF24" s="182"/>
      <c r="GG24" s="182"/>
      <c r="GH24" s="182"/>
      <c r="GI24" s="182"/>
      <c r="GJ24" s="182"/>
      <c r="GK24" s="182"/>
      <c r="GL24" s="182"/>
      <c r="GM24" s="182"/>
      <c r="GN24" s="182"/>
      <c r="GO24" s="182"/>
      <c r="GP24" s="182"/>
      <c r="GQ24" s="182"/>
      <c r="GR24" s="182"/>
      <c r="GS24" s="182"/>
      <c r="GT24" s="182"/>
      <c r="GU24" s="182"/>
      <c r="GV24" s="182"/>
      <c r="GW24" s="182"/>
      <c r="GX24" s="182"/>
      <c r="GY24" s="182"/>
      <c r="GZ24" s="182"/>
      <c r="HA24" s="182"/>
      <c r="HB24" s="182"/>
      <c r="HC24" s="182"/>
      <c r="HD24" s="182"/>
      <c r="HE24" s="182"/>
      <c r="HF24" s="182"/>
      <c r="HG24" s="182"/>
      <c r="HH24" s="182"/>
      <c r="HI24" s="182"/>
      <c r="HJ24" s="182"/>
      <c r="HK24" s="182"/>
      <c r="HL24" s="182"/>
      <c r="HM24" s="182"/>
      <c r="HN24" s="182"/>
      <c r="HO24" s="182"/>
      <c r="HP24" s="182"/>
      <c r="HQ24" s="182"/>
      <c r="HR24" s="182"/>
      <c r="HS24" s="182"/>
      <c r="HT24" s="182"/>
      <c r="HU24" s="182"/>
      <c r="HV24" s="182"/>
      <c r="HW24" s="182"/>
      <c r="HX24" s="182"/>
      <c r="HY24" s="182"/>
      <c r="HZ24" s="182"/>
      <c r="IA24" s="182"/>
      <c r="IB24" s="182"/>
      <c r="IC24" s="182"/>
      <c r="ID24" s="182"/>
      <c r="IE24" s="182"/>
      <c r="IF24" s="182"/>
      <c r="IG24" s="182"/>
      <c r="IH24" s="182"/>
      <c r="II24" s="182"/>
      <c r="IJ24" s="182"/>
      <c r="IK24" s="182"/>
      <c r="IL24" s="182"/>
      <c r="IM24" s="182"/>
      <c r="IN24" s="182"/>
      <c r="IO24" s="182"/>
      <c r="IP24" s="182"/>
      <c r="IQ24" s="182"/>
      <c r="IR24" s="182"/>
      <c r="IS24" s="182"/>
      <c r="IT24" s="182"/>
      <c r="IU24" s="182"/>
      <c r="IV24" s="182"/>
      <c r="IW24" s="182"/>
      <c r="IX24" s="182"/>
      <c r="IY24" s="182"/>
      <c r="IZ24" s="182"/>
      <c r="JA24" s="182"/>
      <c r="JB24" s="182"/>
      <c r="JC24" s="182"/>
      <c r="JD24" s="182"/>
      <c r="JE24" s="182"/>
      <c r="JF24" s="182"/>
      <c r="JG24" s="182"/>
      <c r="JH24" s="182"/>
      <c r="JI24" s="182"/>
      <c r="JJ24" s="182"/>
      <c r="JK24" s="182"/>
      <c r="JL24" s="182"/>
      <c r="JM24" s="182"/>
      <c r="JN24" s="182"/>
      <c r="JO24" s="182"/>
      <c r="JP24" s="182"/>
      <c r="JQ24" s="182"/>
      <c r="JR24" s="182"/>
      <c r="JS24" s="182"/>
      <c r="JT24" s="182"/>
      <c r="JU24" s="182"/>
      <c r="JV24" s="182"/>
      <c r="JW24" s="182"/>
      <c r="JX24" s="182"/>
      <c r="JY24" s="182"/>
      <c r="JZ24" s="182"/>
      <c r="KA24" s="182"/>
      <c r="KB24" s="182"/>
      <c r="KC24" s="182"/>
      <c r="KD24" s="182"/>
      <c r="KE24" s="182"/>
      <c r="KF24" s="182"/>
      <c r="KG24" s="182"/>
      <c r="KH24" s="182"/>
      <c r="KI24" s="182"/>
      <c r="KJ24" s="182"/>
      <c r="KK24" s="182"/>
      <c r="KL24" s="182"/>
      <c r="KM24" s="182"/>
      <c r="KN24" s="182"/>
      <c r="KO24" s="182"/>
      <c r="KP24" s="182"/>
      <c r="KQ24" s="182"/>
      <c r="KR24" s="182"/>
      <c r="KS24" s="182"/>
      <c r="KT24" s="182"/>
      <c r="KU24" s="182"/>
      <c r="KV24" s="182"/>
      <c r="KW24" s="182"/>
      <c r="KX24" s="182"/>
      <c r="KY24" s="182"/>
      <c r="KZ24" s="182"/>
      <c r="LA24" s="182"/>
      <c r="LB24" s="182"/>
      <c r="LC24" s="182"/>
      <c r="LD24" s="182"/>
      <c r="LE24" s="182"/>
      <c r="LF24" s="182"/>
      <c r="LG24" s="182"/>
      <c r="LH24" s="182"/>
      <c r="LI24" s="182"/>
      <c r="LJ24" s="182"/>
      <c r="LK24" s="182"/>
      <c r="LL24" s="182"/>
      <c r="LM24" s="182"/>
      <c r="LN24" s="182"/>
      <c r="LO24" s="182"/>
      <c r="LP24" s="182"/>
      <c r="LQ24" s="182"/>
      <c r="LR24" s="182"/>
      <c r="LS24" s="182"/>
      <c r="LT24" s="182"/>
      <c r="LU24" s="182"/>
      <c r="LV24" s="182"/>
      <c r="LW24" s="182"/>
      <c r="LX24" s="182"/>
      <c r="LY24" s="182"/>
      <c r="LZ24" s="182"/>
      <c r="MA24" s="182"/>
      <c r="MB24" s="182"/>
      <c r="MC24" s="182"/>
      <c r="MD24" s="182"/>
      <c r="ME24" s="182"/>
      <c r="MF24" s="182"/>
      <c r="MG24" s="182"/>
      <c r="MH24" s="182"/>
      <c r="MI24" s="182"/>
      <c r="MJ24" s="182"/>
      <c r="MK24" s="182"/>
      <c r="ML24" s="182"/>
      <c r="MM24" s="182"/>
      <c r="MN24" s="182"/>
      <c r="MO24" s="182"/>
      <c r="MP24" s="182"/>
      <c r="MQ24" s="182"/>
      <c r="MR24" s="182"/>
      <c r="MS24" s="182"/>
      <c r="MT24" s="182"/>
      <c r="MU24" s="182"/>
      <c r="MV24" s="182"/>
      <c r="MW24" s="182"/>
      <c r="MX24" s="182"/>
      <c r="MY24" s="182"/>
      <c r="MZ24" s="182"/>
      <c r="NA24" s="182"/>
      <c r="NB24" s="182"/>
      <c r="NC24" s="182"/>
      <c r="ND24" s="182"/>
      <c r="NE24" s="182"/>
      <c r="NF24" s="182"/>
      <c r="NG24" s="182"/>
      <c r="NH24" s="182"/>
      <c r="NI24" s="182"/>
      <c r="NJ24" s="182"/>
      <c r="NK24" s="182"/>
      <c r="NL24" s="182"/>
      <c r="NM24" s="182"/>
      <c r="NN24" s="182"/>
      <c r="NO24" s="182"/>
      <c r="NP24" s="182"/>
      <c r="NQ24" s="182"/>
      <c r="NR24" s="182"/>
      <c r="NS24" s="182"/>
      <c r="NT24" s="182"/>
      <c r="NU24" s="182"/>
      <c r="NV24" s="182"/>
      <c r="NW24" s="182"/>
      <c r="NX24" s="182"/>
      <c r="NY24" s="182"/>
      <c r="NZ24" s="182"/>
      <c r="OA24" s="182"/>
      <c r="OB24" s="182"/>
      <c r="OC24" s="182"/>
      <c r="OD24" s="182"/>
      <c r="OE24" s="182"/>
      <c r="OF24" s="182"/>
      <c r="OG24" s="182"/>
      <c r="OH24" s="182"/>
      <c r="OI24" s="182"/>
      <c r="OJ24" s="182"/>
      <c r="OK24" s="182"/>
      <c r="OL24" s="182"/>
      <c r="OM24" s="182"/>
      <c r="ON24" s="182"/>
      <c r="OO24" s="182"/>
      <c r="OP24" s="182"/>
      <c r="OQ24" s="182"/>
      <c r="OR24" s="182"/>
      <c r="OS24" s="182"/>
      <c r="OT24" s="182"/>
      <c r="OU24" s="182"/>
      <c r="OV24" s="182"/>
      <c r="OW24" s="182"/>
      <c r="OX24" s="182"/>
      <c r="OY24" s="182"/>
      <c r="OZ24" s="182"/>
      <c r="PA24" s="182"/>
      <c r="PB24" s="182"/>
      <c r="PC24" s="182"/>
      <c r="PD24" s="182"/>
      <c r="PE24" s="182"/>
      <c r="PF24" s="182"/>
      <c r="PG24" s="182"/>
      <c r="PH24" s="182"/>
      <c r="PI24" s="182"/>
      <c r="PJ24" s="182"/>
      <c r="PK24" s="182"/>
      <c r="PL24" s="182"/>
      <c r="PM24" s="182"/>
      <c r="PN24" s="182"/>
      <c r="PO24" s="182"/>
      <c r="PP24" s="182"/>
      <c r="PQ24" s="182"/>
      <c r="PR24" s="182"/>
      <c r="PS24" s="182"/>
      <c r="PT24" s="182"/>
      <c r="PU24" s="182"/>
      <c r="PV24" s="182"/>
      <c r="PW24" s="182"/>
      <c r="PX24" s="182"/>
      <c r="PY24" s="182"/>
      <c r="PZ24" s="182"/>
      <c r="QA24" s="182"/>
      <c r="QB24" s="182"/>
      <c r="QC24" s="182"/>
      <c r="QD24" s="182"/>
      <c r="QE24" s="182"/>
      <c r="QF24" s="182"/>
      <c r="QG24" s="182"/>
      <c r="QH24" s="182"/>
      <c r="QI24" s="182"/>
      <c r="QJ24" s="182"/>
      <c r="QK24" s="182"/>
      <c r="QL24" s="182"/>
      <c r="QM24" s="182"/>
      <c r="QN24" s="182"/>
      <c r="QO24" s="182"/>
      <c r="QP24" s="182"/>
      <c r="QQ24" s="182"/>
      <c r="QR24" s="182"/>
      <c r="QS24" s="182"/>
      <c r="QT24" s="182"/>
      <c r="QU24" s="182"/>
      <c r="QV24" s="182"/>
      <c r="QW24" s="182"/>
      <c r="QX24" s="182"/>
      <c r="QY24" s="182"/>
      <c r="QZ24" s="182"/>
      <c r="RA24" s="182"/>
      <c r="RB24" s="182"/>
      <c r="RC24" s="182"/>
      <c r="RD24" s="182"/>
      <c r="RE24" s="182"/>
      <c r="RF24" s="182"/>
      <c r="RG24" s="182"/>
      <c r="RH24" s="182"/>
      <c r="RI24" s="182"/>
      <c r="RJ24" s="182"/>
      <c r="RK24" s="182"/>
      <c r="RL24" s="182"/>
      <c r="RM24" s="182"/>
      <c r="RN24" s="182"/>
      <c r="RO24" s="182"/>
      <c r="RP24" s="182"/>
      <c r="RQ24" s="182"/>
      <c r="RR24" s="182"/>
      <c r="RS24" s="182"/>
      <c r="RT24" s="182"/>
      <c r="RU24" s="182"/>
      <c r="RV24" s="182"/>
      <c r="RW24" s="182"/>
      <c r="RX24" s="182"/>
      <c r="RY24" s="182"/>
      <c r="RZ24" s="182"/>
      <c r="SA24" s="182"/>
      <c r="SB24" s="182"/>
      <c r="SC24" s="182"/>
      <c r="SD24" s="182"/>
      <c r="SE24" s="182"/>
      <c r="SF24" s="182"/>
      <c r="SG24" s="182"/>
      <c r="SH24" s="182"/>
      <c r="SI24" s="182"/>
      <c r="SJ24" s="182"/>
      <c r="SK24" s="182"/>
      <c r="SL24" s="182"/>
      <c r="SM24" s="182"/>
      <c r="SN24" s="182"/>
      <c r="SO24" s="182"/>
      <c r="SP24" s="182"/>
      <c r="SQ24" s="182"/>
      <c r="SR24" s="182"/>
      <c r="SS24" s="182"/>
      <c r="ST24" s="182"/>
      <c r="SU24" s="182"/>
      <c r="SV24" s="182"/>
      <c r="SW24" s="182"/>
      <c r="SX24" s="182"/>
      <c r="SY24" s="182"/>
      <c r="SZ24" s="182"/>
      <c r="TA24" s="182"/>
      <c r="TB24" s="182"/>
      <c r="TC24" s="182"/>
      <c r="TD24" s="182"/>
      <c r="TE24" s="182"/>
      <c r="TF24" s="182"/>
      <c r="TG24" s="182"/>
      <c r="TH24" s="182"/>
      <c r="TI24" s="182"/>
      <c r="TJ24" s="182"/>
      <c r="TK24" s="182"/>
      <c r="TL24" s="182"/>
      <c r="TM24" s="182"/>
      <c r="TN24" s="182"/>
      <c r="TO24" s="182"/>
      <c r="TP24" s="182"/>
      <c r="TQ24" s="182"/>
      <c r="TR24" s="182"/>
      <c r="TS24" s="182"/>
      <c r="TT24" s="182"/>
      <c r="TU24" s="182"/>
      <c r="TV24" s="182"/>
      <c r="TW24" s="182"/>
      <c r="TX24" s="182"/>
      <c r="TY24" s="182"/>
      <c r="TZ24" s="182"/>
      <c r="UA24" s="182"/>
      <c r="UB24" s="182"/>
      <c r="UC24" s="182"/>
      <c r="UD24" s="182"/>
      <c r="UE24" s="182"/>
      <c r="UF24" s="182"/>
      <c r="UG24" s="182"/>
      <c r="UH24" s="182"/>
      <c r="UI24" s="182"/>
      <c r="UJ24" s="182"/>
      <c r="UK24" s="182"/>
      <c r="UL24" s="182"/>
      <c r="UM24" s="182"/>
      <c r="UN24" s="182"/>
      <c r="UO24" s="182"/>
      <c r="UP24" s="182"/>
      <c r="UQ24" s="182"/>
      <c r="UR24" s="182"/>
      <c r="US24" s="182"/>
      <c r="UT24" s="182"/>
      <c r="UU24" s="182"/>
      <c r="UV24" s="182"/>
      <c r="UW24" s="182"/>
      <c r="UX24" s="182"/>
      <c r="UY24" s="182"/>
      <c r="UZ24" s="182"/>
      <c r="VA24" s="182"/>
      <c r="VB24" s="182"/>
      <c r="VC24" s="182"/>
      <c r="VD24" s="182"/>
      <c r="VE24" s="182"/>
      <c r="VF24" s="182"/>
      <c r="VG24" s="182"/>
      <c r="VH24" s="182"/>
      <c r="VI24" s="182"/>
      <c r="VJ24" s="182"/>
      <c r="VK24" s="182"/>
      <c r="VL24" s="182"/>
      <c r="VM24" s="182"/>
      <c r="VN24" s="182"/>
      <c r="VO24" s="182"/>
      <c r="VP24" s="182"/>
      <c r="VQ24" s="182"/>
      <c r="VR24" s="182"/>
      <c r="VS24" s="182"/>
      <c r="VT24" s="182"/>
      <c r="VU24" s="182"/>
      <c r="VV24" s="182"/>
      <c r="VW24" s="182"/>
      <c r="VX24" s="182"/>
      <c r="VY24" s="182"/>
      <c r="VZ24" s="182"/>
      <c r="WA24" s="182"/>
      <c r="WB24" s="182"/>
      <c r="WC24" s="182"/>
      <c r="WD24" s="182"/>
      <c r="WE24" s="182"/>
      <c r="WF24" s="182"/>
      <c r="WG24" s="182"/>
      <c r="WH24" s="182"/>
      <c r="WI24" s="182"/>
      <c r="WJ24" s="182"/>
      <c r="WK24" s="182"/>
      <c r="WL24" s="182"/>
      <c r="WM24" s="182"/>
      <c r="WN24" s="182"/>
      <c r="WO24" s="182"/>
      <c r="WP24" s="182"/>
      <c r="WQ24" s="182"/>
      <c r="WR24" s="182"/>
      <c r="WS24" s="182"/>
      <c r="WT24" s="182"/>
      <c r="WU24" s="182"/>
      <c r="WV24" s="182"/>
      <c r="WW24" s="182"/>
      <c r="WX24" s="182"/>
      <c r="WY24" s="182"/>
      <c r="WZ24" s="182"/>
      <c r="XA24" s="182"/>
      <c r="XB24" s="182"/>
      <c r="XC24" s="182"/>
      <c r="XD24" s="182"/>
      <c r="XE24" s="182"/>
      <c r="XF24" s="182"/>
      <c r="XG24" s="182"/>
      <c r="XH24" s="182"/>
      <c r="XI24" s="182"/>
      <c r="XJ24" s="182"/>
      <c r="XK24" s="182"/>
      <c r="XL24" s="182"/>
      <c r="XM24" s="182"/>
      <c r="XN24" s="182"/>
      <c r="XO24" s="182"/>
      <c r="XP24" s="182"/>
      <c r="XQ24" s="182"/>
      <c r="XR24" s="182"/>
      <c r="XS24" s="182"/>
      <c r="XT24" s="182"/>
      <c r="XU24" s="182"/>
      <c r="XV24" s="182"/>
      <c r="XW24" s="182"/>
      <c r="XX24" s="182"/>
      <c r="XY24" s="182"/>
      <c r="XZ24" s="182"/>
      <c r="YA24" s="182"/>
      <c r="YB24" s="182"/>
      <c r="YC24" s="182"/>
      <c r="YD24" s="182"/>
      <c r="YE24" s="182"/>
      <c r="YF24" s="182"/>
      <c r="YG24" s="182"/>
      <c r="YH24" s="182"/>
      <c r="YI24" s="182"/>
      <c r="YJ24" s="182"/>
      <c r="YK24" s="182"/>
      <c r="YL24" s="182"/>
      <c r="YM24" s="182"/>
      <c r="YN24" s="182"/>
      <c r="YO24" s="182"/>
      <c r="YP24" s="182"/>
      <c r="YQ24" s="182"/>
      <c r="YR24" s="182"/>
      <c r="YS24" s="182"/>
      <c r="YT24" s="182"/>
      <c r="YU24" s="182"/>
      <c r="YV24" s="182"/>
      <c r="YW24" s="182"/>
      <c r="YX24" s="182"/>
      <c r="YY24" s="182"/>
      <c r="YZ24" s="182"/>
      <c r="ZA24" s="182"/>
      <c r="ZB24" s="182"/>
      <c r="ZC24" s="182"/>
      <c r="ZD24" s="182"/>
      <c r="ZE24" s="182"/>
      <c r="ZF24" s="182"/>
      <c r="ZG24" s="182"/>
      <c r="ZH24" s="182"/>
      <c r="ZI24" s="182"/>
      <c r="ZJ24" s="182"/>
      <c r="ZK24" s="182"/>
      <c r="ZL24" s="182"/>
      <c r="ZM24" s="182"/>
      <c r="ZN24" s="182"/>
      <c r="ZO24" s="182"/>
      <c r="ZP24" s="182"/>
      <c r="ZQ24" s="182"/>
      <c r="ZR24" s="182"/>
      <c r="ZS24" s="182"/>
      <c r="ZT24" s="182"/>
      <c r="ZU24" s="182"/>
      <c r="ZV24" s="182"/>
      <c r="ZW24" s="182"/>
      <c r="ZX24" s="182"/>
      <c r="ZY24" s="182"/>
      <c r="ZZ24" s="182"/>
      <c r="AAA24" s="182"/>
      <c r="AAB24" s="182"/>
      <c r="AAC24" s="182"/>
      <c r="AAD24" s="182"/>
      <c r="AAE24" s="182"/>
      <c r="AAF24" s="182"/>
      <c r="AAG24" s="182"/>
      <c r="AAH24" s="182"/>
      <c r="AAI24" s="182"/>
      <c r="AAJ24" s="182"/>
      <c r="AAK24" s="182"/>
      <c r="AAL24" s="182"/>
      <c r="AAM24" s="182"/>
      <c r="AAN24" s="182"/>
      <c r="AAO24" s="182"/>
      <c r="AAP24" s="182"/>
      <c r="AAQ24" s="182"/>
      <c r="AAR24" s="182"/>
      <c r="AAS24" s="182"/>
      <c r="AAT24" s="182"/>
      <c r="AAU24" s="182"/>
      <c r="AAV24" s="182"/>
      <c r="AAW24" s="182"/>
      <c r="AAX24" s="182"/>
      <c r="AAY24" s="182"/>
      <c r="AAZ24" s="182"/>
      <c r="ABA24" s="182"/>
      <c r="ABB24" s="182"/>
      <c r="ABC24" s="182"/>
      <c r="ABD24" s="182"/>
      <c r="ABE24" s="182"/>
      <c r="ABF24" s="182"/>
      <c r="ABG24" s="182"/>
      <c r="ABH24" s="182"/>
      <c r="ABI24" s="182"/>
      <c r="ABJ24" s="182"/>
      <c r="ABK24" s="182"/>
      <c r="ABL24" s="182"/>
      <c r="ABM24" s="182"/>
      <c r="ABN24" s="182"/>
      <c r="ABO24" s="182"/>
      <c r="ABP24" s="182"/>
      <c r="ABQ24" s="182"/>
      <c r="ABR24" s="182"/>
      <c r="ABS24" s="182"/>
      <c r="ABT24" s="182"/>
      <c r="ABU24" s="182"/>
      <c r="ABV24" s="182"/>
      <c r="ABW24" s="182"/>
      <c r="ABX24" s="182"/>
      <c r="ABY24" s="182"/>
      <c r="ABZ24" s="182"/>
      <c r="ACA24" s="182"/>
      <c r="ACB24" s="182"/>
      <c r="ACC24" s="182"/>
      <c r="ACD24" s="182"/>
      <c r="ACE24" s="182"/>
      <c r="ACF24" s="182"/>
      <c r="ACG24" s="182"/>
      <c r="ACH24" s="182"/>
      <c r="ACI24" s="182"/>
      <c r="ACJ24" s="182"/>
      <c r="ACK24" s="182"/>
      <c r="ACL24" s="182"/>
      <c r="ACM24" s="182"/>
      <c r="ACN24" s="182"/>
      <c r="ACO24" s="182"/>
      <c r="ACP24" s="182"/>
      <c r="ACQ24" s="182"/>
      <c r="ACR24" s="182"/>
      <c r="ACS24" s="182"/>
      <c r="ACT24" s="182"/>
      <c r="ACU24" s="182"/>
      <c r="ACV24" s="182"/>
      <c r="ACW24" s="182"/>
      <c r="ACX24" s="182"/>
      <c r="ACY24" s="182"/>
      <c r="ACZ24" s="182"/>
      <c r="ADA24" s="182"/>
      <c r="ADB24" s="182"/>
      <c r="ADC24" s="182"/>
      <c r="ADD24" s="182"/>
      <c r="ADE24" s="182"/>
      <c r="ADF24" s="182"/>
      <c r="ADG24" s="182"/>
      <c r="ADH24" s="182"/>
      <c r="ADI24" s="182"/>
      <c r="ADJ24" s="182"/>
      <c r="ADK24" s="182"/>
      <c r="ADL24" s="182"/>
      <c r="ADM24" s="182"/>
      <c r="ADN24" s="182"/>
      <c r="ADO24" s="182"/>
      <c r="ADP24" s="182"/>
      <c r="ADQ24" s="182"/>
      <c r="ADR24" s="182"/>
      <c r="ADS24" s="182"/>
      <c r="ADT24" s="182"/>
      <c r="ADU24" s="182"/>
      <c r="ADV24" s="182"/>
      <c r="ADW24" s="182"/>
      <c r="ADX24" s="182"/>
      <c r="ADY24" s="182"/>
      <c r="ADZ24" s="182"/>
      <c r="AEA24" s="182"/>
      <c r="AEB24" s="182"/>
      <c r="AEC24" s="182"/>
      <c r="AED24" s="182"/>
      <c r="AEE24" s="182"/>
      <c r="AEF24" s="182"/>
      <c r="AEG24" s="182"/>
      <c r="AEH24" s="182"/>
      <c r="AEI24" s="182"/>
      <c r="AEJ24" s="182"/>
      <c r="AEK24" s="182"/>
      <c r="AEL24" s="182"/>
      <c r="AEM24" s="182"/>
      <c r="AEN24" s="182"/>
      <c r="AEO24" s="182"/>
      <c r="AEP24" s="182"/>
      <c r="AEQ24" s="182"/>
      <c r="AER24" s="182"/>
      <c r="AES24" s="182"/>
      <c r="AET24" s="182"/>
      <c r="AEU24" s="182"/>
      <c r="AEV24" s="182"/>
      <c r="AEW24" s="182"/>
      <c r="AEX24" s="182"/>
      <c r="AEY24" s="182"/>
      <c r="AEZ24" s="182"/>
      <c r="AFA24" s="182"/>
      <c r="AFB24" s="182"/>
      <c r="AFC24" s="182"/>
      <c r="AFD24" s="182"/>
      <c r="AFE24" s="182"/>
      <c r="AFF24" s="182"/>
      <c r="AFG24" s="182"/>
      <c r="AFH24" s="182"/>
      <c r="AFI24" s="182"/>
      <c r="AFJ24" s="182"/>
      <c r="AFK24" s="182"/>
      <c r="AFL24" s="182"/>
      <c r="AFM24" s="182"/>
      <c r="AFN24" s="182"/>
      <c r="AFO24" s="182"/>
      <c r="AFP24" s="182"/>
      <c r="AFQ24" s="182"/>
      <c r="AFR24" s="182"/>
      <c r="AFS24" s="182"/>
      <c r="AFT24" s="182"/>
      <c r="AFU24" s="182"/>
      <c r="AFV24" s="182"/>
      <c r="AFW24" s="182"/>
      <c r="AFX24" s="182"/>
      <c r="AFY24" s="182"/>
      <c r="AFZ24" s="182"/>
      <c r="AGA24" s="182"/>
      <c r="AGB24" s="182"/>
      <c r="AGC24" s="182"/>
      <c r="AGD24" s="182"/>
      <c r="AGE24" s="182"/>
      <c r="AGF24" s="182"/>
      <c r="AGG24" s="182"/>
      <c r="AGH24" s="182"/>
      <c r="AGI24" s="182"/>
      <c r="AGJ24" s="182"/>
      <c r="AGK24" s="182"/>
      <c r="AGL24" s="182"/>
      <c r="AGM24" s="182"/>
      <c r="AGN24" s="182"/>
      <c r="AGO24" s="182"/>
      <c r="AGP24" s="182"/>
      <c r="AGQ24" s="182"/>
      <c r="AGR24" s="182"/>
      <c r="AGS24" s="182"/>
      <c r="AGT24" s="182"/>
      <c r="AGU24" s="182"/>
      <c r="AGV24" s="182"/>
      <c r="AGW24" s="182"/>
      <c r="AGX24" s="182"/>
      <c r="AGY24" s="182"/>
      <c r="AGZ24" s="182"/>
      <c r="AHA24" s="182"/>
      <c r="AHB24" s="182"/>
      <c r="AHC24" s="182"/>
      <c r="AHD24" s="182"/>
      <c r="AHE24" s="182"/>
      <c r="AHF24" s="182"/>
      <c r="AHG24" s="182"/>
      <c r="AHH24" s="182"/>
      <c r="AHI24" s="182"/>
      <c r="AHJ24" s="182"/>
      <c r="AHK24" s="182"/>
      <c r="AHL24" s="182"/>
      <c r="AHM24" s="182"/>
      <c r="AHN24" s="182"/>
      <c r="AHO24" s="182"/>
      <c r="AHP24" s="182"/>
      <c r="AHQ24" s="182"/>
      <c r="AHR24" s="182"/>
      <c r="AHS24" s="182"/>
      <c r="AHT24" s="182"/>
      <c r="AHU24" s="182"/>
      <c r="AHV24" s="182"/>
      <c r="AHW24" s="182"/>
      <c r="AHX24" s="182"/>
      <c r="AHY24" s="182"/>
      <c r="AHZ24" s="182"/>
      <c r="AIA24" s="182"/>
      <c r="AIB24" s="182"/>
      <c r="AIC24" s="182"/>
      <c r="AID24" s="182"/>
      <c r="AIE24" s="182"/>
      <c r="AIF24" s="182"/>
      <c r="AIG24" s="182"/>
      <c r="AIH24" s="182"/>
      <c r="AII24" s="182"/>
      <c r="AIJ24" s="182"/>
      <c r="AIK24" s="182"/>
      <c r="AIL24" s="182"/>
      <c r="AIM24" s="182"/>
      <c r="AIN24" s="182"/>
      <c r="AIO24" s="182"/>
      <c r="AIP24" s="182"/>
      <c r="AIQ24" s="182"/>
      <c r="AIR24" s="182"/>
      <c r="AIS24" s="182"/>
      <c r="AIT24" s="182"/>
      <c r="AIU24" s="182"/>
      <c r="AIV24" s="182"/>
      <c r="AIW24" s="182"/>
      <c r="AIX24" s="182"/>
      <c r="AIY24" s="182"/>
      <c r="AIZ24" s="182"/>
      <c r="AJA24" s="182"/>
      <c r="AJB24" s="182"/>
      <c r="AJC24" s="182"/>
      <c r="AJD24" s="182"/>
      <c r="AJE24" s="182"/>
      <c r="AJF24" s="182"/>
      <c r="AJG24" s="182"/>
      <c r="AJH24" s="182"/>
      <c r="AJI24" s="182"/>
      <c r="AJJ24" s="182"/>
      <c r="AJK24" s="182"/>
      <c r="AJL24" s="182"/>
      <c r="AJM24" s="182"/>
      <c r="AJN24" s="182"/>
      <c r="AJO24" s="182"/>
      <c r="AJP24" s="182"/>
      <c r="AJQ24" s="182"/>
      <c r="AJR24" s="182"/>
      <c r="AJS24" s="182"/>
      <c r="AJT24" s="182"/>
      <c r="AJU24" s="182"/>
      <c r="AJV24" s="182"/>
      <c r="AJW24" s="182"/>
      <c r="AJX24" s="182"/>
      <c r="AJY24" s="182"/>
      <c r="AJZ24" s="182"/>
      <c r="AKA24" s="182"/>
    </row>
    <row r="25" spans="1:963" s="8" customFormat="1" ht="11.25" customHeight="1" x14ac:dyDescent="0.2">
      <c r="A25" s="20" t="s">
        <v>527</v>
      </c>
      <c r="B25" s="48" t="s">
        <v>9</v>
      </c>
      <c r="C25" s="20" t="s">
        <v>176</v>
      </c>
      <c r="D25" s="48"/>
      <c r="E25" s="48"/>
      <c r="F25" s="48"/>
      <c r="G25" s="48">
        <v>29</v>
      </c>
      <c r="H25" s="20"/>
      <c r="I25" s="48"/>
      <c r="J25" s="48"/>
      <c r="K25" s="20"/>
      <c r="L25" s="48"/>
      <c r="M25" s="48"/>
      <c r="N25" s="41">
        <f>SUM(D25:M25)</f>
        <v>29</v>
      </c>
      <c r="O25" s="41"/>
      <c r="P25" s="41">
        <f>COUNT(D25:M25)</f>
        <v>1</v>
      </c>
    </row>
    <row r="26" spans="1:963" ht="11.25" customHeight="1" x14ac:dyDescent="0.2">
      <c r="A26" s="20" t="s">
        <v>388</v>
      </c>
      <c r="B26" s="48" t="s">
        <v>9</v>
      </c>
      <c r="C26" s="20" t="s">
        <v>185</v>
      </c>
      <c r="D26" s="48">
        <v>5</v>
      </c>
      <c r="E26" s="48">
        <v>4</v>
      </c>
      <c r="F26" s="48">
        <v>10</v>
      </c>
      <c r="G26" s="48">
        <v>9</v>
      </c>
      <c r="H26" s="48"/>
      <c r="I26" s="48"/>
      <c r="J26" s="48"/>
      <c r="K26" s="102"/>
      <c r="L26" s="48"/>
      <c r="M26" s="48"/>
      <c r="N26" s="41">
        <f>SUM(D26:M26)</f>
        <v>28</v>
      </c>
      <c r="O26" s="41"/>
      <c r="P26" s="41">
        <f>COUNT(D26:M26)</f>
        <v>4</v>
      </c>
    </row>
    <row r="27" spans="1:963" s="8" customFormat="1" ht="11.25" customHeight="1" x14ac:dyDescent="0.2">
      <c r="A27" s="5" t="s">
        <v>305</v>
      </c>
      <c r="B27" s="54" t="s">
        <v>306</v>
      </c>
      <c r="C27" s="5"/>
      <c r="D27" s="54">
        <v>28</v>
      </c>
      <c r="E27" s="54"/>
      <c r="F27" s="54"/>
      <c r="G27" s="54"/>
      <c r="H27" s="54"/>
      <c r="I27" s="54"/>
      <c r="J27" s="54"/>
      <c r="K27" s="105"/>
      <c r="L27" s="54"/>
      <c r="M27" s="54"/>
      <c r="N27" s="55">
        <f>SUM(D27:M27)</f>
        <v>28</v>
      </c>
      <c r="O27" s="55"/>
      <c r="P27" s="55">
        <f>COUNT(D27:M27)</f>
        <v>1</v>
      </c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182"/>
      <c r="AT27" s="182"/>
      <c r="AU27" s="182"/>
      <c r="AV27" s="182"/>
      <c r="AW27" s="182"/>
      <c r="AX27" s="182"/>
      <c r="AY27" s="182"/>
      <c r="AZ27" s="182"/>
      <c r="BA27" s="182"/>
      <c r="BB27" s="182"/>
      <c r="BC27" s="182"/>
      <c r="BD27" s="182"/>
      <c r="BE27" s="182"/>
      <c r="BF27" s="182"/>
      <c r="BG27" s="182"/>
      <c r="BH27" s="182"/>
      <c r="BI27" s="182"/>
      <c r="BJ27" s="182"/>
      <c r="BK27" s="182"/>
      <c r="BL27" s="182"/>
      <c r="BM27" s="182"/>
      <c r="BN27" s="182"/>
      <c r="BO27" s="182"/>
      <c r="BP27" s="182"/>
      <c r="BQ27" s="182"/>
      <c r="BR27" s="182"/>
      <c r="BS27" s="182"/>
      <c r="BT27" s="182"/>
      <c r="BU27" s="182"/>
      <c r="BV27" s="182"/>
      <c r="BW27" s="182"/>
      <c r="BX27" s="182"/>
      <c r="BY27" s="182"/>
      <c r="BZ27" s="182"/>
      <c r="CA27" s="182"/>
      <c r="CB27" s="182"/>
      <c r="CC27" s="182"/>
      <c r="CD27" s="182"/>
      <c r="CE27" s="182"/>
      <c r="CF27" s="182"/>
      <c r="CG27" s="182"/>
      <c r="CH27" s="182"/>
      <c r="CI27" s="182"/>
      <c r="CJ27" s="182"/>
      <c r="CK27" s="182"/>
      <c r="CL27" s="182"/>
      <c r="CM27" s="182"/>
      <c r="CN27" s="182"/>
      <c r="CO27" s="182"/>
      <c r="CP27" s="182"/>
      <c r="CQ27" s="182"/>
      <c r="CR27" s="182"/>
      <c r="CS27" s="182"/>
      <c r="CT27" s="182"/>
      <c r="CU27" s="182"/>
      <c r="CV27" s="182"/>
      <c r="CW27" s="182"/>
      <c r="CX27" s="182"/>
      <c r="CY27" s="182"/>
      <c r="CZ27" s="182"/>
      <c r="DA27" s="182"/>
      <c r="DB27" s="182"/>
      <c r="DC27" s="182"/>
      <c r="DD27" s="182"/>
      <c r="DE27" s="182"/>
      <c r="DF27" s="182"/>
      <c r="DG27" s="182"/>
      <c r="DH27" s="182"/>
      <c r="DI27" s="182"/>
      <c r="DJ27" s="182"/>
      <c r="DK27" s="182"/>
      <c r="DL27" s="182"/>
      <c r="DM27" s="182"/>
      <c r="DN27" s="182"/>
      <c r="DO27" s="182"/>
      <c r="DP27" s="182"/>
      <c r="DQ27" s="182"/>
      <c r="DR27" s="182"/>
      <c r="DS27" s="182"/>
      <c r="DT27" s="182"/>
      <c r="DU27" s="182"/>
      <c r="DV27" s="182"/>
      <c r="DW27" s="182"/>
      <c r="DX27" s="182"/>
      <c r="DY27" s="182"/>
      <c r="DZ27" s="182"/>
      <c r="EA27" s="182"/>
      <c r="EB27" s="182"/>
      <c r="EC27" s="182"/>
      <c r="ED27" s="182"/>
      <c r="EE27" s="182"/>
      <c r="EF27" s="182"/>
      <c r="EG27" s="182"/>
      <c r="EH27" s="182"/>
      <c r="EI27" s="182"/>
      <c r="EJ27" s="182"/>
      <c r="EK27" s="182"/>
      <c r="EL27" s="182"/>
      <c r="EM27" s="182"/>
      <c r="EN27" s="182"/>
      <c r="EO27" s="182"/>
      <c r="EP27" s="182"/>
      <c r="EQ27" s="182"/>
      <c r="ER27" s="182"/>
      <c r="ES27" s="182"/>
      <c r="ET27" s="182"/>
      <c r="EU27" s="182"/>
      <c r="EV27" s="182"/>
      <c r="EW27" s="182"/>
      <c r="EX27" s="182"/>
      <c r="EY27" s="182"/>
      <c r="EZ27" s="182"/>
      <c r="FA27" s="182"/>
      <c r="FB27" s="182"/>
      <c r="FC27" s="182"/>
      <c r="FD27" s="182"/>
      <c r="FE27" s="182"/>
      <c r="FF27" s="182"/>
      <c r="FG27" s="182"/>
      <c r="FH27" s="182"/>
      <c r="FI27" s="182"/>
      <c r="FJ27" s="182"/>
      <c r="FK27" s="182"/>
      <c r="FL27" s="182"/>
      <c r="FM27" s="182"/>
      <c r="FN27" s="182"/>
      <c r="FO27" s="182"/>
      <c r="FP27" s="182"/>
      <c r="FQ27" s="182"/>
      <c r="FR27" s="182"/>
      <c r="FS27" s="182"/>
      <c r="FT27" s="182"/>
      <c r="FU27" s="182"/>
      <c r="FV27" s="182"/>
      <c r="FW27" s="182"/>
      <c r="FX27" s="182"/>
      <c r="FY27" s="182"/>
      <c r="FZ27" s="182"/>
      <c r="GA27" s="182"/>
      <c r="GB27" s="182"/>
      <c r="GC27" s="182"/>
      <c r="GD27" s="182"/>
      <c r="GE27" s="182"/>
      <c r="GF27" s="182"/>
      <c r="GG27" s="182"/>
      <c r="GH27" s="182"/>
      <c r="GI27" s="182"/>
      <c r="GJ27" s="182"/>
      <c r="GK27" s="182"/>
      <c r="GL27" s="182"/>
      <c r="GM27" s="182"/>
      <c r="GN27" s="182"/>
      <c r="GO27" s="182"/>
      <c r="GP27" s="182"/>
      <c r="GQ27" s="182"/>
      <c r="GR27" s="182"/>
      <c r="GS27" s="182"/>
      <c r="GT27" s="182"/>
      <c r="GU27" s="182"/>
      <c r="GV27" s="182"/>
      <c r="GW27" s="182"/>
      <c r="GX27" s="182"/>
      <c r="GY27" s="182"/>
      <c r="GZ27" s="182"/>
      <c r="HA27" s="182"/>
      <c r="HB27" s="182"/>
      <c r="HC27" s="182"/>
      <c r="HD27" s="182"/>
      <c r="HE27" s="182"/>
      <c r="HF27" s="182"/>
      <c r="HG27" s="182"/>
      <c r="HH27" s="182"/>
      <c r="HI27" s="182"/>
      <c r="HJ27" s="182"/>
      <c r="HK27" s="182"/>
      <c r="HL27" s="182"/>
      <c r="HM27" s="182"/>
      <c r="HN27" s="182"/>
      <c r="HO27" s="182"/>
      <c r="HP27" s="182"/>
      <c r="HQ27" s="182"/>
      <c r="HR27" s="182"/>
      <c r="HS27" s="182"/>
      <c r="HT27" s="182"/>
      <c r="HU27" s="182"/>
      <c r="HV27" s="182"/>
      <c r="HW27" s="182"/>
      <c r="HX27" s="182"/>
      <c r="HY27" s="182"/>
      <c r="HZ27" s="182"/>
      <c r="IA27" s="182"/>
      <c r="IB27" s="182"/>
      <c r="IC27" s="182"/>
      <c r="ID27" s="182"/>
      <c r="IE27" s="182"/>
      <c r="IF27" s="182"/>
      <c r="IG27" s="182"/>
      <c r="IH27" s="182"/>
      <c r="II27" s="182"/>
      <c r="IJ27" s="182"/>
      <c r="IK27" s="182"/>
      <c r="IL27" s="182"/>
      <c r="IM27" s="182"/>
      <c r="IN27" s="182"/>
      <c r="IO27" s="182"/>
      <c r="IP27" s="182"/>
      <c r="IQ27" s="182"/>
      <c r="IR27" s="182"/>
      <c r="IS27" s="182"/>
      <c r="IT27" s="182"/>
      <c r="IU27" s="182"/>
      <c r="IV27" s="182"/>
      <c r="IW27" s="182"/>
      <c r="IX27" s="182"/>
      <c r="IY27" s="182"/>
      <c r="IZ27" s="182"/>
      <c r="JA27" s="182"/>
      <c r="JB27" s="182"/>
      <c r="JC27" s="182"/>
      <c r="JD27" s="182"/>
      <c r="JE27" s="182"/>
      <c r="JF27" s="182"/>
      <c r="JG27" s="182"/>
      <c r="JH27" s="182"/>
      <c r="JI27" s="182"/>
      <c r="JJ27" s="182"/>
      <c r="JK27" s="182"/>
      <c r="JL27" s="182"/>
      <c r="JM27" s="182"/>
      <c r="JN27" s="182"/>
      <c r="JO27" s="182"/>
      <c r="JP27" s="182"/>
      <c r="JQ27" s="182"/>
      <c r="JR27" s="182"/>
      <c r="JS27" s="182"/>
      <c r="JT27" s="182"/>
      <c r="JU27" s="182"/>
      <c r="JV27" s="182"/>
      <c r="JW27" s="182"/>
      <c r="JX27" s="182"/>
      <c r="JY27" s="182"/>
      <c r="JZ27" s="182"/>
      <c r="KA27" s="182"/>
      <c r="KB27" s="182"/>
      <c r="KC27" s="182"/>
      <c r="KD27" s="182"/>
      <c r="KE27" s="182"/>
      <c r="KF27" s="182"/>
      <c r="KG27" s="182"/>
      <c r="KH27" s="182"/>
      <c r="KI27" s="182"/>
      <c r="KJ27" s="182"/>
      <c r="KK27" s="182"/>
      <c r="KL27" s="182"/>
      <c r="KM27" s="182"/>
      <c r="KN27" s="182"/>
      <c r="KO27" s="182"/>
      <c r="KP27" s="182"/>
      <c r="KQ27" s="182"/>
      <c r="KR27" s="182"/>
      <c r="KS27" s="182"/>
      <c r="KT27" s="182"/>
      <c r="KU27" s="182"/>
      <c r="KV27" s="182"/>
      <c r="KW27" s="182"/>
      <c r="KX27" s="182"/>
      <c r="KY27" s="182"/>
      <c r="KZ27" s="182"/>
      <c r="LA27" s="182"/>
      <c r="LB27" s="182"/>
      <c r="LC27" s="182"/>
      <c r="LD27" s="182"/>
      <c r="LE27" s="182"/>
      <c r="LF27" s="182"/>
      <c r="LG27" s="182"/>
      <c r="LH27" s="182"/>
      <c r="LI27" s="182"/>
      <c r="LJ27" s="182"/>
      <c r="LK27" s="182"/>
      <c r="LL27" s="182"/>
      <c r="LM27" s="182"/>
      <c r="LN27" s="182"/>
      <c r="LO27" s="182"/>
      <c r="LP27" s="182"/>
      <c r="LQ27" s="182"/>
      <c r="LR27" s="182"/>
      <c r="LS27" s="182"/>
      <c r="LT27" s="182"/>
      <c r="LU27" s="182"/>
      <c r="LV27" s="182"/>
      <c r="LW27" s="182"/>
      <c r="LX27" s="182"/>
      <c r="LY27" s="182"/>
      <c r="LZ27" s="182"/>
      <c r="MA27" s="182"/>
      <c r="MB27" s="182"/>
      <c r="MC27" s="182"/>
      <c r="MD27" s="182"/>
      <c r="ME27" s="182"/>
      <c r="MF27" s="182"/>
      <c r="MG27" s="182"/>
      <c r="MH27" s="182"/>
      <c r="MI27" s="182"/>
      <c r="MJ27" s="182"/>
      <c r="MK27" s="182"/>
      <c r="ML27" s="182"/>
      <c r="MM27" s="182"/>
      <c r="MN27" s="182"/>
      <c r="MO27" s="182"/>
      <c r="MP27" s="182"/>
      <c r="MQ27" s="182"/>
      <c r="MR27" s="182"/>
      <c r="MS27" s="182"/>
      <c r="MT27" s="182"/>
      <c r="MU27" s="182"/>
      <c r="MV27" s="182"/>
      <c r="MW27" s="182"/>
      <c r="MX27" s="182"/>
      <c r="MY27" s="182"/>
      <c r="MZ27" s="182"/>
      <c r="NA27" s="182"/>
      <c r="NB27" s="182"/>
      <c r="NC27" s="182"/>
      <c r="ND27" s="182"/>
      <c r="NE27" s="182"/>
      <c r="NF27" s="182"/>
      <c r="NG27" s="182"/>
      <c r="NH27" s="182"/>
      <c r="NI27" s="182"/>
      <c r="NJ27" s="182"/>
      <c r="NK27" s="182"/>
      <c r="NL27" s="182"/>
      <c r="NM27" s="182"/>
      <c r="NN27" s="182"/>
      <c r="NO27" s="182"/>
      <c r="NP27" s="182"/>
      <c r="NQ27" s="182"/>
      <c r="NR27" s="182"/>
      <c r="NS27" s="182"/>
      <c r="NT27" s="182"/>
      <c r="NU27" s="182"/>
      <c r="NV27" s="182"/>
      <c r="NW27" s="182"/>
      <c r="NX27" s="182"/>
      <c r="NY27" s="182"/>
      <c r="NZ27" s="182"/>
      <c r="OA27" s="182"/>
      <c r="OB27" s="182"/>
      <c r="OC27" s="182"/>
      <c r="OD27" s="182"/>
      <c r="OE27" s="182"/>
      <c r="OF27" s="182"/>
      <c r="OG27" s="182"/>
      <c r="OH27" s="182"/>
      <c r="OI27" s="182"/>
      <c r="OJ27" s="182"/>
      <c r="OK27" s="182"/>
      <c r="OL27" s="182"/>
      <c r="OM27" s="182"/>
      <c r="ON27" s="182"/>
      <c r="OO27" s="182"/>
      <c r="OP27" s="182"/>
      <c r="OQ27" s="182"/>
      <c r="OR27" s="182"/>
      <c r="OS27" s="182"/>
      <c r="OT27" s="182"/>
      <c r="OU27" s="182"/>
      <c r="OV27" s="182"/>
      <c r="OW27" s="182"/>
      <c r="OX27" s="182"/>
      <c r="OY27" s="182"/>
      <c r="OZ27" s="182"/>
      <c r="PA27" s="182"/>
      <c r="PB27" s="182"/>
      <c r="PC27" s="182"/>
      <c r="PD27" s="182"/>
      <c r="PE27" s="182"/>
      <c r="PF27" s="182"/>
      <c r="PG27" s="182"/>
      <c r="PH27" s="182"/>
      <c r="PI27" s="182"/>
      <c r="PJ27" s="182"/>
      <c r="PK27" s="182"/>
      <c r="PL27" s="182"/>
      <c r="PM27" s="182"/>
      <c r="PN27" s="182"/>
      <c r="PO27" s="182"/>
      <c r="PP27" s="182"/>
      <c r="PQ27" s="182"/>
      <c r="PR27" s="182"/>
      <c r="PS27" s="182"/>
      <c r="PT27" s="182"/>
      <c r="PU27" s="182"/>
      <c r="PV27" s="182"/>
      <c r="PW27" s="182"/>
      <c r="PX27" s="182"/>
      <c r="PY27" s="182"/>
      <c r="PZ27" s="182"/>
      <c r="QA27" s="182"/>
      <c r="QB27" s="182"/>
      <c r="QC27" s="182"/>
      <c r="QD27" s="182"/>
      <c r="QE27" s="182"/>
      <c r="QF27" s="182"/>
      <c r="QG27" s="182"/>
      <c r="QH27" s="182"/>
      <c r="QI27" s="182"/>
      <c r="QJ27" s="182"/>
      <c r="QK27" s="182"/>
      <c r="QL27" s="182"/>
      <c r="QM27" s="182"/>
      <c r="QN27" s="182"/>
      <c r="QO27" s="182"/>
      <c r="QP27" s="182"/>
      <c r="QQ27" s="182"/>
      <c r="QR27" s="182"/>
      <c r="QS27" s="182"/>
      <c r="QT27" s="182"/>
      <c r="QU27" s="182"/>
      <c r="QV27" s="182"/>
      <c r="QW27" s="182"/>
      <c r="QX27" s="182"/>
      <c r="QY27" s="182"/>
      <c r="QZ27" s="182"/>
      <c r="RA27" s="182"/>
      <c r="RB27" s="182"/>
      <c r="RC27" s="182"/>
      <c r="RD27" s="182"/>
      <c r="RE27" s="182"/>
      <c r="RF27" s="182"/>
      <c r="RG27" s="182"/>
      <c r="RH27" s="182"/>
      <c r="RI27" s="182"/>
      <c r="RJ27" s="182"/>
      <c r="RK27" s="182"/>
      <c r="RL27" s="182"/>
      <c r="RM27" s="182"/>
      <c r="RN27" s="182"/>
      <c r="RO27" s="182"/>
      <c r="RP27" s="182"/>
      <c r="RQ27" s="182"/>
      <c r="RR27" s="182"/>
      <c r="RS27" s="182"/>
      <c r="RT27" s="182"/>
      <c r="RU27" s="182"/>
      <c r="RV27" s="182"/>
      <c r="RW27" s="182"/>
      <c r="RX27" s="182"/>
      <c r="RY27" s="182"/>
      <c r="RZ27" s="182"/>
      <c r="SA27" s="182"/>
      <c r="SB27" s="182"/>
      <c r="SC27" s="182"/>
      <c r="SD27" s="182"/>
      <c r="SE27" s="182"/>
      <c r="SF27" s="182"/>
      <c r="SG27" s="182"/>
      <c r="SH27" s="182"/>
      <c r="SI27" s="182"/>
      <c r="SJ27" s="182"/>
      <c r="SK27" s="182"/>
      <c r="SL27" s="182"/>
      <c r="SM27" s="182"/>
      <c r="SN27" s="182"/>
      <c r="SO27" s="182"/>
      <c r="SP27" s="182"/>
      <c r="SQ27" s="182"/>
      <c r="SR27" s="182"/>
      <c r="SS27" s="182"/>
      <c r="ST27" s="182"/>
      <c r="SU27" s="182"/>
      <c r="SV27" s="182"/>
      <c r="SW27" s="182"/>
      <c r="SX27" s="182"/>
      <c r="SY27" s="182"/>
      <c r="SZ27" s="182"/>
      <c r="TA27" s="182"/>
      <c r="TB27" s="182"/>
      <c r="TC27" s="182"/>
      <c r="TD27" s="182"/>
      <c r="TE27" s="182"/>
      <c r="TF27" s="182"/>
      <c r="TG27" s="182"/>
      <c r="TH27" s="182"/>
      <c r="TI27" s="182"/>
      <c r="TJ27" s="182"/>
      <c r="TK27" s="182"/>
      <c r="TL27" s="182"/>
      <c r="TM27" s="182"/>
      <c r="TN27" s="182"/>
      <c r="TO27" s="182"/>
      <c r="TP27" s="182"/>
      <c r="TQ27" s="182"/>
      <c r="TR27" s="182"/>
      <c r="TS27" s="182"/>
      <c r="TT27" s="182"/>
      <c r="TU27" s="182"/>
      <c r="TV27" s="182"/>
      <c r="TW27" s="182"/>
      <c r="TX27" s="182"/>
      <c r="TY27" s="182"/>
      <c r="TZ27" s="182"/>
      <c r="UA27" s="182"/>
      <c r="UB27" s="182"/>
      <c r="UC27" s="182"/>
      <c r="UD27" s="182"/>
      <c r="UE27" s="182"/>
      <c r="UF27" s="182"/>
      <c r="UG27" s="182"/>
      <c r="UH27" s="182"/>
      <c r="UI27" s="182"/>
      <c r="UJ27" s="182"/>
      <c r="UK27" s="182"/>
      <c r="UL27" s="182"/>
      <c r="UM27" s="182"/>
      <c r="UN27" s="182"/>
      <c r="UO27" s="182"/>
      <c r="UP27" s="182"/>
      <c r="UQ27" s="182"/>
      <c r="UR27" s="182"/>
      <c r="US27" s="182"/>
      <c r="UT27" s="182"/>
      <c r="UU27" s="182"/>
      <c r="UV27" s="182"/>
      <c r="UW27" s="182"/>
      <c r="UX27" s="182"/>
      <c r="UY27" s="182"/>
      <c r="UZ27" s="182"/>
      <c r="VA27" s="182"/>
      <c r="VB27" s="182"/>
      <c r="VC27" s="182"/>
      <c r="VD27" s="182"/>
      <c r="VE27" s="182"/>
      <c r="VF27" s="182"/>
      <c r="VG27" s="182"/>
      <c r="VH27" s="182"/>
      <c r="VI27" s="182"/>
      <c r="VJ27" s="182"/>
      <c r="VK27" s="182"/>
      <c r="VL27" s="182"/>
      <c r="VM27" s="182"/>
      <c r="VN27" s="182"/>
      <c r="VO27" s="182"/>
      <c r="VP27" s="182"/>
      <c r="VQ27" s="182"/>
      <c r="VR27" s="182"/>
      <c r="VS27" s="182"/>
      <c r="VT27" s="182"/>
      <c r="VU27" s="182"/>
      <c r="VV27" s="182"/>
      <c r="VW27" s="182"/>
      <c r="VX27" s="182"/>
      <c r="VY27" s="182"/>
      <c r="VZ27" s="182"/>
      <c r="WA27" s="182"/>
      <c r="WB27" s="182"/>
      <c r="WC27" s="182"/>
      <c r="WD27" s="182"/>
      <c r="WE27" s="182"/>
      <c r="WF27" s="182"/>
      <c r="WG27" s="182"/>
      <c r="WH27" s="182"/>
      <c r="WI27" s="182"/>
      <c r="WJ27" s="182"/>
      <c r="WK27" s="182"/>
      <c r="WL27" s="182"/>
      <c r="WM27" s="182"/>
      <c r="WN27" s="182"/>
      <c r="WO27" s="182"/>
      <c r="WP27" s="182"/>
      <c r="WQ27" s="182"/>
      <c r="WR27" s="182"/>
      <c r="WS27" s="182"/>
      <c r="WT27" s="182"/>
      <c r="WU27" s="182"/>
      <c r="WV27" s="182"/>
      <c r="WW27" s="182"/>
      <c r="WX27" s="182"/>
      <c r="WY27" s="182"/>
      <c r="WZ27" s="182"/>
      <c r="XA27" s="182"/>
      <c r="XB27" s="182"/>
      <c r="XC27" s="182"/>
      <c r="XD27" s="182"/>
      <c r="XE27" s="182"/>
      <c r="XF27" s="182"/>
      <c r="XG27" s="182"/>
      <c r="XH27" s="182"/>
      <c r="XI27" s="182"/>
      <c r="XJ27" s="182"/>
      <c r="XK27" s="182"/>
      <c r="XL27" s="182"/>
      <c r="XM27" s="182"/>
      <c r="XN27" s="182"/>
      <c r="XO27" s="182"/>
      <c r="XP27" s="182"/>
      <c r="XQ27" s="182"/>
      <c r="XR27" s="182"/>
      <c r="XS27" s="182"/>
      <c r="XT27" s="182"/>
      <c r="XU27" s="182"/>
      <c r="XV27" s="182"/>
      <c r="XW27" s="182"/>
      <c r="XX27" s="182"/>
      <c r="XY27" s="182"/>
      <c r="XZ27" s="182"/>
      <c r="YA27" s="182"/>
      <c r="YB27" s="182"/>
      <c r="YC27" s="182"/>
      <c r="YD27" s="182"/>
      <c r="YE27" s="182"/>
      <c r="YF27" s="182"/>
      <c r="YG27" s="182"/>
      <c r="YH27" s="182"/>
      <c r="YI27" s="182"/>
      <c r="YJ27" s="182"/>
      <c r="YK27" s="182"/>
      <c r="YL27" s="182"/>
      <c r="YM27" s="182"/>
      <c r="YN27" s="182"/>
      <c r="YO27" s="182"/>
      <c r="YP27" s="182"/>
      <c r="YQ27" s="182"/>
      <c r="YR27" s="182"/>
      <c r="YS27" s="182"/>
      <c r="YT27" s="182"/>
      <c r="YU27" s="182"/>
      <c r="YV27" s="182"/>
      <c r="YW27" s="182"/>
      <c r="YX27" s="182"/>
      <c r="YY27" s="182"/>
      <c r="YZ27" s="182"/>
      <c r="ZA27" s="182"/>
      <c r="ZB27" s="182"/>
      <c r="ZC27" s="182"/>
      <c r="ZD27" s="182"/>
      <c r="ZE27" s="182"/>
      <c r="ZF27" s="182"/>
      <c r="ZG27" s="182"/>
      <c r="ZH27" s="182"/>
      <c r="ZI27" s="182"/>
      <c r="ZJ27" s="182"/>
      <c r="ZK27" s="182"/>
      <c r="ZL27" s="182"/>
      <c r="ZM27" s="182"/>
      <c r="ZN27" s="182"/>
      <c r="ZO27" s="182"/>
      <c r="ZP27" s="182"/>
      <c r="ZQ27" s="182"/>
      <c r="ZR27" s="182"/>
      <c r="ZS27" s="182"/>
      <c r="ZT27" s="182"/>
      <c r="ZU27" s="182"/>
      <c r="ZV27" s="182"/>
      <c r="ZW27" s="182"/>
      <c r="ZX27" s="182"/>
      <c r="ZY27" s="182"/>
      <c r="ZZ27" s="182"/>
      <c r="AAA27" s="182"/>
      <c r="AAB27" s="182"/>
      <c r="AAC27" s="182"/>
      <c r="AAD27" s="182"/>
      <c r="AAE27" s="182"/>
      <c r="AAF27" s="182"/>
      <c r="AAG27" s="182"/>
      <c r="AAH27" s="182"/>
      <c r="AAI27" s="182"/>
      <c r="AAJ27" s="182"/>
      <c r="AAK27" s="182"/>
      <c r="AAL27" s="182"/>
      <c r="AAM27" s="182"/>
      <c r="AAN27" s="182"/>
      <c r="AAO27" s="182"/>
      <c r="AAP27" s="182"/>
      <c r="AAQ27" s="182"/>
      <c r="AAR27" s="182"/>
      <c r="AAS27" s="182"/>
      <c r="AAT27" s="182"/>
      <c r="AAU27" s="182"/>
      <c r="AAV27" s="182"/>
      <c r="AAW27" s="182"/>
      <c r="AAX27" s="182"/>
      <c r="AAY27" s="182"/>
      <c r="AAZ27" s="182"/>
      <c r="ABA27" s="182"/>
      <c r="ABB27" s="182"/>
      <c r="ABC27" s="182"/>
      <c r="ABD27" s="182"/>
      <c r="ABE27" s="182"/>
      <c r="ABF27" s="182"/>
      <c r="ABG27" s="182"/>
      <c r="ABH27" s="182"/>
      <c r="ABI27" s="182"/>
      <c r="ABJ27" s="182"/>
      <c r="ABK27" s="182"/>
      <c r="ABL27" s="182"/>
      <c r="ABM27" s="182"/>
      <c r="ABN27" s="182"/>
      <c r="ABO27" s="182"/>
      <c r="ABP27" s="182"/>
      <c r="ABQ27" s="182"/>
      <c r="ABR27" s="182"/>
      <c r="ABS27" s="182"/>
      <c r="ABT27" s="182"/>
      <c r="ABU27" s="182"/>
      <c r="ABV27" s="182"/>
      <c r="ABW27" s="182"/>
      <c r="ABX27" s="182"/>
      <c r="ABY27" s="182"/>
      <c r="ABZ27" s="182"/>
      <c r="ACA27" s="182"/>
      <c r="ACB27" s="182"/>
      <c r="ACC27" s="182"/>
      <c r="ACD27" s="182"/>
      <c r="ACE27" s="182"/>
      <c r="ACF27" s="182"/>
      <c r="ACG27" s="182"/>
      <c r="ACH27" s="182"/>
      <c r="ACI27" s="182"/>
      <c r="ACJ27" s="182"/>
      <c r="ACK27" s="182"/>
      <c r="ACL27" s="182"/>
      <c r="ACM27" s="182"/>
      <c r="ACN27" s="182"/>
      <c r="ACO27" s="182"/>
      <c r="ACP27" s="182"/>
      <c r="ACQ27" s="182"/>
      <c r="ACR27" s="182"/>
      <c r="ACS27" s="182"/>
      <c r="ACT27" s="182"/>
      <c r="ACU27" s="182"/>
      <c r="ACV27" s="182"/>
      <c r="ACW27" s="182"/>
      <c r="ACX27" s="182"/>
      <c r="ACY27" s="182"/>
      <c r="ACZ27" s="182"/>
      <c r="ADA27" s="182"/>
      <c r="ADB27" s="182"/>
      <c r="ADC27" s="182"/>
      <c r="ADD27" s="182"/>
      <c r="ADE27" s="182"/>
      <c r="ADF27" s="182"/>
      <c r="ADG27" s="182"/>
      <c r="ADH27" s="182"/>
      <c r="ADI27" s="182"/>
      <c r="ADJ27" s="182"/>
      <c r="ADK27" s="182"/>
      <c r="ADL27" s="182"/>
      <c r="ADM27" s="182"/>
      <c r="ADN27" s="182"/>
      <c r="ADO27" s="182"/>
      <c r="ADP27" s="182"/>
      <c r="ADQ27" s="182"/>
      <c r="ADR27" s="182"/>
      <c r="ADS27" s="182"/>
      <c r="ADT27" s="182"/>
      <c r="ADU27" s="182"/>
      <c r="ADV27" s="182"/>
      <c r="ADW27" s="182"/>
      <c r="ADX27" s="182"/>
      <c r="ADY27" s="182"/>
      <c r="ADZ27" s="182"/>
      <c r="AEA27" s="182"/>
      <c r="AEB27" s="182"/>
      <c r="AEC27" s="182"/>
      <c r="AED27" s="182"/>
      <c r="AEE27" s="182"/>
      <c r="AEF27" s="182"/>
      <c r="AEG27" s="182"/>
      <c r="AEH27" s="182"/>
      <c r="AEI27" s="182"/>
      <c r="AEJ27" s="182"/>
      <c r="AEK27" s="182"/>
      <c r="AEL27" s="182"/>
      <c r="AEM27" s="182"/>
      <c r="AEN27" s="182"/>
      <c r="AEO27" s="182"/>
      <c r="AEP27" s="182"/>
      <c r="AEQ27" s="182"/>
      <c r="AER27" s="182"/>
      <c r="AES27" s="182"/>
      <c r="AET27" s="182"/>
      <c r="AEU27" s="182"/>
      <c r="AEV27" s="182"/>
      <c r="AEW27" s="182"/>
      <c r="AEX27" s="182"/>
      <c r="AEY27" s="182"/>
      <c r="AEZ27" s="182"/>
      <c r="AFA27" s="182"/>
      <c r="AFB27" s="182"/>
      <c r="AFC27" s="182"/>
      <c r="AFD27" s="182"/>
      <c r="AFE27" s="182"/>
      <c r="AFF27" s="182"/>
      <c r="AFG27" s="182"/>
      <c r="AFH27" s="182"/>
      <c r="AFI27" s="182"/>
      <c r="AFJ27" s="182"/>
      <c r="AFK27" s="182"/>
      <c r="AFL27" s="182"/>
      <c r="AFM27" s="182"/>
      <c r="AFN27" s="182"/>
      <c r="AFO27" s="182"/>
      <c r="AFP27" s="182"/>
      <c r="AFQ27" s="182"/>
      <c r="AFR27" s="182"/>
      <c r="AFS27" s="182"/>
      <c r="AFT27" s="182"/>
      <c r="AFU27" s="182"/>
      <c r="AFV27" s="182"/>
      <c r="AFW27" s="182"/>
      <c r="AFX27" s="182"/>
      <c r="AFY27" s="182"/>
      <c r="AFZ27" s="182"/>
      <c r="AGA27" s="182"/>
      <c r="AGB27" s="182"/>
      <c r="AGC27" s="182"/>
      <c r="AGD27" s="182"/>
      <c r="AGE27" s="182"/>
      <c r="AGF27" s="182"/>
      <c r="AGG27" s="182"/>
      <c r="AGH27" s="182"/>
      <c r="AGI27" s="182"/>
      <c r="AGJ27" s="182"/>
      <c r="AGK27" s="182"/>
      <c r="AGL27" s="182"/>
      <c r="AGM27" s="182"/>
      <c r="AGN27" s="182"/>
      <c r="AGO27" s="182"/>
      <c r="AGP27" s="182"/>
      <c r="AGQ27" s="182"/>
      <c r="AGR27" s="182"/>
      <c r="AGS27" s="182"/>
      <c r="AGT27" s="182"/>
      <c r="AGU27" s="182"/>
      <c r="AGV27" s="182"/>
      <c r="AGW27" s="182"/>
      <c r="AGX27" s="182"/>
      <c r="AGY27" s="182"/>
      <c r="AGZ27" s="182"/>
      <c r="AHA27" s="182"/>
      <c r="AHB27" s="182"/>
      <c r="AHC27" s="182"/>
      <c r="AHD27" s="182"/>
      <c r="AHE27" s="182"/>
      <c r="AHF27" s="182"/>
      <c r="AHG27" s="182"/>
      <c r="AHH27" s="182"/>
      <c r="AHI27" s="182"/>
      <c r="AHJ27" s="182"/>
      <c r="AHK27" s="182"/>
      <c r="AHL27" s="182"/>
      <c r="AHM27" s="182"/>
      <c r="AHN27" s="182"/>
      <c r="AHO27" s="182"/>
      <c r="AHP27" s="182"/>
      <c r="AHQ27" s="182"/>
      <c r="AHR27" s="182"/>
      <c r="AHS27" s="182"/>
      <c r="AHT27" s="182"/>
      <c r="AHU27" s="182"/>
      <c r="AHV27" s="182"/>
      <c r="AHW27" s="182"/>
      <c r="AHX27" s="182"/>
      <c r="AHY27" s="182"/>
      <c r="AHZ27" s="182"/>
      <c r="AIA27" s="182"/>
      <c r="AIB27" s="182"/>
      <c r="AIC27" s="182"/>
      <c r="AID27" s="182"/>
      <c r="AIE27" s="182"/>
      <c r="AIF27" s="182"/>
      <c r="AIG27" s="182"/>
      <c r="AIH27" s="182"/>
      <c r="AII27" s="182"/>
      <c r="AIJ27" s="182"/>
      <c r="AIK27" s="182"/>
      <c r="AIL27" s="182"/>
      <c r="AIM27" s="182"/>
      <c r="AIN27" s="182"/>
      <c r="AIO27" s="182"/>
      <c r="AIP27" s="182"/>
      <c r="AIQ27" s="182"/>
      <c r="AIR27" s="182"/>
      <c r="AIS27" s="182"/>
      <c r="AIT27" s="182"/>
      <c r="AIU27" s="182"/>
      <c r="AIV27" s="182"/>
      <c r="AIW27" s="182"/>
      <c r="AIX27" s="182"/>
      <c r="AIY27" s="182"/>
      <c r="AIZ27" s="182"/>
      <c r="AJA27" s="182"/>
      <c r="AJB27" s="182"/>
      <c r="AJC27" s="182"/>
      <c r="AJD27" s="182"/>
      <c r="AJE27" s="182"/>
      <c r="AJF27" s="182"/>
      <c r="AJG27" s="182"/>
      <c r="AJH27" s="182"/>
      <c r="AJI27" s="182"/>
      <c r="AJJ27" s="182"/>
      <c r="AJK27" s="182"/>
      <c r="AJL27" s="182"/>
      <c r="AJM27" s="182"/>
      <c r="AJN27" s="182"/>
      <c r="AJO27" s="182"/>
      <c r="AJP27" s="182"/>
      <c r="AJQ27" s="182"/>
      <c r="AJR27" s="182"/>
      <c r="AJS27" s="182"/>
      <c r="AJT27" s="182"/>
      <c r="AJU27" s="182"/>
      <c r="AJV27" s="182"/>
      <c r="AJW27" s="182"/>
      <c r="AJX27" s="182"/>
      <c r="AJY27" s="182"/>
      <c r="AJZ27" s="182"/>
      <c r="AKA27" s="182"/>
    </row>
    <row r="28" spans="1:963" s="8" customFormat="1" ht="11.25" customHeight="1" x14ac:dyDescent="0.2">
      <c r="A28" s="5" t="s">
        <v>528</v>
      </c>
      <c r="B28" s="54" t="s">
        <v>54</v>
      </c>
      <c r="C28" s="5"/>
      <c r="D28" s="54"/>
      <c r="E28" s="54"/>
      <c r="F28" s="54"/>
      <c r="G28" s="54">
        <v>28</v>
      </c>
      <c r="H28" s="5"/>
      <c r="I28" s="54"/>
      <c r="J28" s="54"/>
      <c r="K28" s="5"/>
      <c r="L28" s="54"/>
      <c r="M28" s="54"/>
      <c r="N28" s="55">
        <f>SUM(D28:M28)</f>
        <v>28</v>
      </c>
      <c r="O28" s="55"/>
      <c r="P28" s="55">
        <f>COUNT(D28:M28)</f>
        <v>1</v>
      </c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/>
      <c r="AW28" s="182"/>
      <c r="AX28" s="182"/>
      <c r="AY28" s="182"/>
      <c r="AZ28" s="182"/>
      <c r="BA28" s="182"/>
      <c r="BB28" s="182"/>
      <c r="BC28" s="182"/>
      <c r="BD28" s="182"/>
      <c r="BE28" s="182"/>
      <c r="BF28" s="182"/>
      <c r="BG28" s="182"/>
      <c r="BH28" s="182"/>
      <c r="BI28" s="182"/>
      <c r="BJ28" s="182"/>
      <c r="BK28" s="182"/>
      <c r="BL28" s="182"/>
      <c r="BM28" s="182"/>
      <c r="BN28" s="182"/>
      <c r="BO28" s="182"/>
      <c r="BP28" s="182"/>
      <c r="BQ28" s="182"/>
      <c r="BR28" s="182"/>
      <c r="BS28" s="182"/>
      <c r="BT28" s="182"/>
      <c r="BU28" s="182"/>
      <c r="BV28" s="182"/>
      <c r="BW28" s="182"/>
      <c r="BX28" s="182"/>
      <c r="BY28" s="182"/>
      <c r="BZ28" s="182"/>
      <c r="CA28" s="182"/>
      <c r="CB28" s="182"/>
      <c r="CC28" s="182"/>
      <c r="CD28" s="182"/>
      <c r="CE28" s="182"/>
      <c r="CF28" s="182"/>
      <c r="CG28" s="182"/>
      <c r="CH28" s="182"/>
      <c r="CI28" s="182"/>
      <c r="CJ28" s="182"/>
      <c r="CK28" s="182"/>
      <c r="CL28" s="182"/>
      <c r="CM28" s="182"/>
      <c r="CN28" s="182"/>
      <c r="CO28" s="182"/>
      <c r="CP28" s="182"/>
      <c r="CQ28" s="182"/>
      <c r="CR28" s="182"/>
      <c r="CS28" s="182"/>
      <c r="CT28" s="182"/>
      <c r="CU28" s="182"/>
      <c r="CV28" s="182"/>
      <c r="CW28" s="182"/>
      <c r="CX28" s="182"/>
      <c r="CY28" s="182"/>
      <c r="CZ28" s="182"/>
      <c r="DA28" s="182"/>
      <c r="DB28" s="182"/>
      <c r="DC28" s="182"/>
      <c r="DD28" s="182"/>
      <c r="DE28" s="182"/>
      <c r="DF28" s="182"/>
      <c r="DG28" s="182"/>
      <c r="DH28" s="182"/>
      <c r="DI28" s="182"/>
      <c r="DJ28" s="182"/>
      <c r="DK28" s="182"/>
      <c r="DL28" s="182"/>
      <c r="DM28" s="182"/>
      <c r="DN28" s="182"/>
      <c r="DO28" s="182"/>
      <c r="DP28" s="182"/>
      <c r="DQ28" s="182"/>
      <c r="DR28" s="182"/>
      <c r="DS28" s="182"/>
      <c r="DT28" s="182"/>
      <c r="DU28" s="182"/>
      <c r="DV28" s="182"/>
      <c r="DW28" s="182"/>
      <c r="DX28" s="182"/>
      <c r="DY28" s="182"/>
      <c r="DZ28" s="182"/>
      <c r="EA28" s="182"/>
      <c r="EB28" s="182"/>
      <c r="EC28" s="182"/>
      <c r="ED28" s="182"/>
      <c r="EE28" s="182"/>
      <c r="EF28" s="182"/>
      <c r="EG28" s="182"/>
      <c r="EH28" s="182"/>
      <c r="EI28" s="182"/>
      <c r="EJ28" s="182"/>
      <c r="EK28" s="182"/>
      <c r="EL28" s="182"/>
      <c r="EM28" s="182"/>
      <c r="EN28" s="182"/>
      <c r="EO28" s="182"/>
      <c r="EP28" s="182"/>
      <c r="EQ28" s="182"/>
      <c r="ER28" s="182"/>
      <c r="ES28" s="182"/>
      <c r="ET28" s="182"/>
      <c r="EU28" s="182"/>
      <c r="EV28" s="182"/>
      <c r="EW28" s="182"/>
      <c r="EX28" s="182"/>
      <c r="EY28" s="182"/>
      <c r="EZ28" s="182"/>
      <c r="FA28" s="182"/>
      <c r="FB28" s="182"/>
      <c r="FC28" s="182"/>
      <c r="FD28" s="182"/>
      <c r="FE28" s="182"/>
      <c r="FF28" s="182"/>
      <c r="FG28" s="182"/>
      <c r="FH28" s="182"/>
      <c r="FI28" s="182"/>
      <c r="FJ28" s="182"/>
      <c r="FK28" s="182"/>
      <c r="FL28" s="182"/>
      <c r="FM28" s="182"/>
      <c r="FN28" s="182"/>
      <c r="FO28" s="182"/>
      <c r="FP28" s="182"/>
      <c r="FQ28" s="182"/>
      <c r="FR28" s="182"/>
      <c r="FS28" s="182"/>
      <c r="FT28" s="182"/>
      <c r="FU28" s="182"/>
      <c r="FV28" s="182"/>
      <c r="FW28" s="182"/>
      <c r="FX28" s="182"/>
      <c r="FY28" s="182"/>
      <c r="FZ28" s="182"/>
      <c r="GA28" s="182"/>
      <c r="GB28" s="182"/>
      <c r="GC28" s="182"/>
      <c r="GD28" s="182"/>
      <c r="GE28" s="182"/>
      <c r="GF28" s="182"/>
      <c r="GG28" s="182"/>
      <c r="GH28" s="182"/>
      <c r="GI28" s="182"/>
      <c r="GJ28" s="182"/>
      <c r="GK28" s="182"/>
      <c r="GL28" s="182"/>
      <c r="GM28" s="182"/>
      <c r="GN28" s="182"/>
      <c r="GO28" s="182"/>
      <c r="GP28" s="182"/>
      <c r="GQ28" s="182"/>
      <c r="GR28" s="182"/>
      <c r="GS28" s="182"/>
      <c r="GT28" s="182"/>
      <c r="GU28" s="182"/>
      <c r="GV28" s="182"/>
      <c r="GW28" s="182"/>
      <c r="GX28" s="182"/>
      <c r="GY28" s="182"/>
      <c r="GZ28" s="182"/>
      <c r="HA28" s="182"/>
      <c r="HB28" s="182"/>
      <c r="HC28" s="182"/>
      <c r="HD28" s="182"/>
      <c r="HE28" s="182"/>
      <c r="HF28" s="182"/>
      <c r="HG28" s="182"/>
      <c r="HH28" s="182"/>
      <c r="HI28" s="182"/>
      <c r="HJ28" s="182"/>
      <c r="HK28" s="182"/>
      <c r="HL28" s="182"/>
      <c r="HM28" s="182"/>
      <c r="HN28" s="182"/>
      <c r="HO28" s="182"/>
      <c r="HP28" s="182"/>
      <c r="HQ28" s="182"/>
      <c r="HR28" s="182"/>
      <c r="HS28" s="182"/>
      <c r="HT28" s="182"/>
      <c r="HU28" s="182"/>
      <c r="HV28" s="182"/>
      <c r="HW28" s="182"/>
      <c r="HX28" s="182"/>
      <c r="HY28" s="182"/>
      <c r="HZ28" s="182"/>
      <c r="IA28" s="182"/>
      <c r="IB28" s="182"/>
      <c r="IC28" s="182"/>
      <c r="ID28" s="182"/>
      <c r="IE28" s="182"/>
      <c r="IF28" s="182"/>
      <c r="IG28" s="182"/>
      <c r="IH28" s="182"/>
      <c r="II28" s="182"/>
      <c r="IJ28" s="182"/>
      <c r="IK28" s="182"/>
      <c r="IL28" s="182"/>
      <c r="IM28" s="182"/>
      <c r="IN28" s="182"/>
      <c r="IO28" s="182"/>
      <c r="IP28" s="182"/>
      <c r="IQ28" s="182"/>
      <c r="IR28" s="182"/>
      <c r="IS28" s="182"/>
      <c r="IT28" s="182"/>
      <c r="IU28" s="182"/>
      <c r="IV28" s="182"/>
      <c r="IW28" s="182"/>
      <c r="IX28" s="182"/>
      <c r="IY28" s="182"/>
      <c r="IZ28" s="182"/>
      <c r="JA28" s="182"/>
      <c r="JB28" s="182"/>
      <c r="JC28" s="182"/>
      <c r="JD28" s="182"/>
      <c r="JE28" s="182"/>
      <c r="JF28" s="182"/>
      <c r="JG28" s="182"/>
      <c r="JH28" s="182"/>
      <c r="JI28" s="182"/>
      <c r="JJ28" s="182"/>
      <c r="JK28" s="182"/>
      <c r="JL28" s="182"/>
      <c r="JM28" s="182"/>
      <c r="JN28" s="182"/>
      <c r="JO28" s="182"/>
      <c r="JP28" s="182"/>
      <c r="JQ28" s="182"/>
      <c r="JR28" s="182"/>
      <c r="JS28" s="182"/>
      <c r="JT28" s="182"/>
      <c r="JU28" s="182"/>
      <c r="JV28" s="182"/>
      <c r="JW28" s="182"/>
      <c r="JX28" s="182"/>
      <c r="JY28" s="182"/>
      <c r="JZ28" s="182"/>
      <c r="KA28" s="182"/>
      <c r="KB28" s="182"/>
      <c r="KC28" s="182"/>
      <c r="KD28" s="182"/>
      <c r="KE28" s="182"/>
      <c r="KF28" s="182"/>
      <c r="KG28" s="182"/>
      <c r="KH28" s="182"/>
      <c r="KI28" s="182"/>
      <c r="KJ28" s="182"/>
      <c r="KK28" s="182"/>
      <c r="KL28" s="182"/>
      <c r="KM28" s="182"/>
      <c r="KN28" s="182"/>
      <c r="KO28" s="182"/>
      <c r="KP28" s="182"/>
      <c r="KQ28" s="182"/>
      <c r="KR28" s="182"/>
      <c r="KS28" s="182"/>
      <c r="KT28" s="182"/>
      <c r="KU28" s="182"/>
      <c r="KV28" s="182"/>
      <c r="KW28" s="182"/>
      <c r="KX28" s="182"/>
      <c r="KY28" s="182"/>
      <c r="KZ28" s="182"/>
      <c r="LA28" s="182"/>
      <c r="LB28" s="182"/>
      <c r="LC28" s="182"/>
      <c r="LD28" s="182"/>
      <c r="LE28" s="182"/>
      <c r="LF28" s="182"/>
      <c r="LG28" s="182"/>
      <c r="LH28" s="182"/>
      <c r="LI28" s="182"/>
      <c r="LJ28" s="182"/>
      <c r="LK28" s="182"/>
      <c r="LL28" s="182"/>
      <c r="LM28" s="182"/>
      <c r="LN28" s="182"/>
      <c r="LO28" s="182"/>
      <c r="LP28" s="182"/>
      <c r="LQ28" s="182"/>
      <c r="LR28" s="182"/>
      <c r="LS28" s="182"/>
      <c r="LT28" s="182"/>
      <c r="LU28" s="182"/>
      <c r="LV28" s="182"/>
      <c r="LW28" s="182"/>
      <c r="LX28" s="182"/>
      <c r="LY28" s="182"/>
      <c r="LZ28" s="182"/>
      <c r="MA28" s="182"/>
      <c r="MB28" s="182"/>
      <c r="MC28" s="182"/>
      <c r="MD28" s="182"/>
      <c r="ME28" s="182"/>
      <c r="MF28" s="182"/>
      <c r="MG28" s="182"/>
      <c r="MH28" s="182"/>
      <c r="MI28" s="182"/>
      <c r="MJ28" s="182"/>
      <c r="MK28" s="182"/>
      <c r="ML28" s="182"/>
      <c r="MM28" s="182"/>
      <c r="MN28" s="182"/>
      <c r="MO28" s="182"/>
      <c r="MP28" s="182"/>
      <c r="MQ28" s="182"/>
      <c r="MR28" s="182"/>
      <c r="MS28" s="182"/>
      <c r="MT28" s="182"/>
      <c r="MU28" s="182"/>
      <c r="MV28" s="182"/>
      <c r="MW28" s="182"/>
      <c r="MX28" s="182"/>
      <c r="MY28" s="182"/>
      <c r="MZ28" s="182"/>
      <c r="NA28" s="182"/>
      <c r="NB28" s="182"/>
      <c r="NC28" s="182"/>
      <c r="ND28" s="182"/>
      <c r="NE28" s="182"/>
      <c r="NF28" s="182"/>
      <c r="NG28" s="182"/>
      <c r="NH28" s="182"/>
      <c r="NI28" s="182"/>
      <c r="NJ28" s="182"/>
      <c r="NK28" s="182"/>
      <c r="NL28" s="182"/>
      <c r="NM28" s="182"/>
      <c r="NN28" s="182"/>
      <c r="NO28" s="182"/>
      <c r="NP28" s="182"/>
      <c r="NQ28" s="182"/>
      <c r="NR28" s="182"/>
      <c r="NS28" s="182"/>
      <c r="NT28" s="182"/>
      <c r="NU28" s="182"/>
      <c r="NV28" s="182"/>
      <c r="NW28" s="182"/>
      <c r="NX28" s="182"/>
      <c r="NY28" s="182"/>
      <c r="NZ28" s="182"/>
      <c r="OA28" s="182"/>
      <c r="OB28" s="182"/>
      <c r="OC28" s="182"/>
      <c r="OD28" s="182"/>
      <c r="OE28" s="182"/>
      <c r="OF28" s="182"/>
      <c r="OG28" s="182"/>
      <c r="OH28" s="182"/>
      <c r="OI28" s="182"/>
      <c r="OJ28" s="182"/>
      <c r="OK28" s="182"/>
      <c r="OL28" s="182"/>
      <c r="OM28" s="182"/>
      <c r="ON28" s="182"/>
      <c r="OO28" s="182"/>
      <c r="OP28" s="182"/>
      <c r="OQ28" s="182"/>
      <c r="OR28" s="182"/>
      <c r="OS28" s="182"/>
      <c r="OT28" s="182"/>
      <c r="OU28" s="182"/>
      <c r="OV28" s="182"/>
      <c r="OW28" s="182"/>
      <c r="OX28" s="182"/>
      <c r="OY28" s="182"/>
      <c r="OZ28" s="182"/>
      <c r="PA28" s="182"/>
      <c r="PB28" s="182"/>
      <c r="PC28" s="182"/>
      <c r="PD28" s="182"/>
      <c r="PE28" s="182"/>
      <c r="PF28" s="182"/>
      <c r="PG28" s="182"/>
      <c r="PH28" s="182"/>
      <c r="PI28" s="182"/>
      <c r="PJ28" s="182"/>
      <c r="PK28" s="182"/>
      <c r="PL28" s="182"/>
      <c r="PM28" s="182"/>
      <c r="PN28" s="182"/>
      <c r="PO28" s="182"/>
      <c r="PP28" s="182"/>
      <c r="PQ28" s="182"/>
      <c r="PR28" s="182"/>
      <c r="PS28" s="182"/>
      <c r="PT28" s="182"/>
      <c r="PU28" s="182"/>
      <c r="PV28" s="182"/>
      <c r="PW28" s="182"/>
      <c r="PX28" s="182"/>
      <c r="PY28" s="182"/>
      <c r="PZ28" s="182"/>
      <c r="QA28" s="182"/>
      <c r="QB28" s="182"/>
      <c r="QC28" s="182"/>
      <c r="QD28" s="182"/>
      <c r="QE28" s="182"/>
      <c r="QF28" s="182"/>
      <c r="QG28" s="182"/>
      <c r="QH28" s="182"/>
      <c r="QI28" s="182"/>
      <c r="QJ28" s="182"/>
      <c r="QK28" s="182"/>
      <c r="QL28" s="182"/>
      <c r="QM28" s="182"/>
      <c r="QN28" s="182"/>
      <c r="QO28" s="182"/>
      <c r="QP28" s="182"/>
      <c r="QQ28" s="182"/>
      <c r="QR28" s="182"/>
      <c r="QS28" s="182"/>
      <c r="QT28" s="182"/>
      <c r="QU28" s="182"/>
      <c r="QV28" s="182"/>
      <c r="QW28" s="182"/>
      <c r="QX28" s="182"/>
      <c r="QY28" s="182"/>
      <c r="QZ28" s="182"/>
      <c r="RA28" s="182"/>
      <c r="RB28" s="182"/>
      <c r="RC28" s="182"/>
      <c r="RD28" s="182"/>
      <c r="RE28" s="182"/>
      <c r="RF28" s="182"/>
      <c r="RG28" s="182"/>
      <c r="RH28" s="182"/>
      <c r="RI28" s="182"/>
      <c r="RJ28" s="182"/>
      <c r="RK28" s="182"/>
      <c r="RL28" s="182"/>
      <c r="RM28" s="182"/>
      <c r="RN28" s="182"/>
      <c r="RO28" s="182"/>
      <c r="RP28" s="182"/>
      <c r="RQ28" s="182"/>
      <c r="RR28" s="182"/>
      <c r="RS28" s="182"/>
      <c r="RT28" s="182"/>
      <c r="RU28" s="182"/>
      <c r="RV28" s="182"/>
      <c r="RW28" s="182"/>
      <c r="RX28" s="182"/>
      <c r="RY28" s="182"/>
      <c r="RZ28" s="182"/>
      <c r="SA28" s="182"/>
      <c r="SB28" s="182"/>
      <c r="SC28" s="182"/>
      <c r="SD28" s="182"/>
      <c r="SE28" s="182"/>
      <c r="SF28" s="182"/>
      <c r="SG28" s="182"/>
      <c r="SH28" s="182"/>
      <c r="SI28" s="182"/>
      <c r="SJ28" s="182"/>
      <c r="SK28" s="182"/>
      <c r="SL28" s="182"/>
      <c r="SM28" s="182"/>
      <c r="SN28" s="182"/>
      <c r="SO28" s="182"/>
      <c r="SP28" s="182"/>
      <c r="SQ28" s="182"/>
      <c r="SR28" s="182"/>
      <c r="SS28" s="182"/>
      <c r="ST28" s="182"/>
      <c r="SU28" s="182"/>
      <c r="SV28" s="182"/>
      <c r="SW28" s="182"/>
      <c r="SX28" s="182"/>
      <c r="SY28" s="182"/>
      <c r="SZ28" s="182"/>
      <c r="TA28" s="182"/>
      <c r="TB28" s="182"/>
      <c r="TC28" s="182"/>
      <c r="TD28" s="182"/>
      <c r="TE28" s="182"/>
      <c r="TF28" s="182"/>
      <c r="TG28" s="182"/>
      <c r="TH28" s="182"/>
      <c r="TI28" s="182"/>
      <c r="TJ28" s="182"/>
      <c r="TK28" s="182"/>
      <c r="TL28" s="182"/>
      <c r="TM28" s="182"/>
      <c r="TN28" s="182"/>
      <c r="TO28" s="182"/>
      <c r="TP28" s="182"/>
      <c r="TQ28" s="182"/>
      <c r="TR28" s="182"/>
      <c r="TS28" s="182"/>
      <c r="TT28" s="182"/>
      <c r="TU28" s="182"/>
      <c r="TV28" s="182"/>
      <c r="TW28" s="182"/>
      <c r="TX28" s="182"/>
      <c r="TY28" s="182"/>
      <c r="TZ28" s="182"/>
      <c r="UA28" s="182"/>
      <c r="UB28" s="182"/>
      <c r="UC28" s="182"/>
      <c r="UD28" s="182"/>
      <c r="UE28" s="182"/>
      <c r="UF28" s="182"/>
      <c r="UG28" s="182"/>
      <c r="UH28" s="182"/>
      <c r="UI28" s="182"/>
      <c r="UJ28" s="182"/>
      <c r="UK28" s="182"/>
      <c r="UL28" s="182"/>
      <c r="UM28" s="182"/>
      <c r="UN28" s="182"/>
      <c r="UO28" s="182"/>
      <c r="UP28" s="182"/>
      <c r="UQ28" s="182"/>
      <c r="UR28" s="182"/>
      <c r="US28" s="182"/>
      <c r="UT28" s="182"/>
      <c r="UU28" s="182"/>
      <c r="UV28" s="182"/>
      <c r="UW28" s="182"/>
      <c r="UX28" s="182"/>
      <c r="UY28" s="182"/>
      <c r="UZ28" s="182"/>
      <c r="VA28" s="182"/>
      <c r="VB28" s="182"/>
      <c r="VC28" s="182"/>
      <c r="VD28" s="182"/>
      <c r="VE28" s="182"/>
      <c r="VF28" s="182"/>
      <c r="VG28" s="182"/>
      <c r="VH28" s="182"/>
      <c r="VI28" s="182"/>
      <c r="VJ28" s="182"/>
      <c r="VK28" s="182"/>
      <c r="VL28" s="182"/>
      <c r="VM28" s="182"/>
      <c r="VN28" s="182"/>
      <c r="VO28" s="182"/>
      <c r="VP28" s="182"/>
      <c r="VQ28" s="182"/>
      <c r="VR28" s="182"/>
      <c r="VS28" s="182"/>
      <c r="VT28" s="182"/>
      <c r="VU28" s="182"/>
      <c r="VV28" s="182"/>
      <c r="VW28" s="182"/>
      <c r="VX28" s="182"/>
      <c r="VY28" s="182"/>
      <c r="VZ28" s="182"/>
      <c r="WA28" s="182"/>
      <c r="WB28" s="182"/>
      <c r="WC28" s="182"/>
      <c r="WD28" s="182"/>
      <c r="WE28" s="182"/>
      <c r="WF28" s="182"/>
      <c r="WG28" s="182"/>
      <c r="WH28" s="182"/>
      <c r="WI28" s="182"/>
      <c r="WJ28" s="182"/>
      <c r="WK28" s="182"/>
      <c r="WL28" s="182"/>
      <c r="WM28" s="182"/>
      <c r="WN28" s="182"/>
      <c r="WO28" s="182"/>
      <c r="WP28" s="182"/>
      <c r="WQ28" s="182"/>
      <c r="WR28" s="182"/>
      <c r="WS28" s="182"/>
      <c r="WT28" s="182"/>
      <c r="WU28" s="182"/>
      <c r="WV28" s="182"/>
      <c r="WW28" s="182"/>
      <c r="WX28" s="182"/>
      <c r="WY28" s="182"/>
      <c r="WZ28" s="182"/>
      <c r="XA28" s="182"/>
      <c r="XB28" s="182"/>
      <c r="XC28" s="182"/>
      <c r="XD28" s="182"/>
      <c r="XE28" s="182"/>
      <c r="XF28" s="182"/>
      <c r="XG28" s="182"/>
      <c r="XH28" s="182"/>
      <c r="XI28" s="182"/>
      <c r="XJ28" s="182"/>
      <c r="XK28" s="182"/>
      <c r="XL28" s="182"/>
      <c r="XM28" s="182"/>
      <c r="XN28" s="182"/>
      <c r="XO28" s="182"/>
      <c r="XP28" s="182"/>
      <c r="XQ28" s="182"/>
      <c r="XR28" s="182"/>
      <c r="XS28" s="182"/>
      <c r="XT28" s="182"/>
      <c r="XU28" s="182"/>
      <c r="XV28" s="182"/>
      <c r="XW28" s="182"/>
      <c r="XX28" s="182"/>
      <c r="XY28" s="182"/>
      <c r="XZ28" s="182"/>
      <c r="YA28" s="182"/>
      <c r="YB28" s="182"/>
      <c r="YC28" s="182"/>
      <c r="YD28" s="182"/>
      <c r="YE28" s="182"/>
      <c r="YF28" s="182"/>
      <c r="YG28" s="182"/>
      <c r="YH28" s="182"/>
      <c r="YI28" s="182"/>
      <c r="YJ28" s="182"/>
      <c r="YK28" s="182"/>
      <c r="YL28" s="182"/>
      <c r="YM28" s="182"/>
      <c r="YN28" s="182"/>
      <c r="YO28" s="182"/>
      <c r="YP28" s="182"/>
      <c r="YQ28" s="182"/>
      <c r="YR28" s="182"/>
      <c r="YS28" s="182"/>
      <c r="YT28" s="182"/>
      <c r="YU28" s="182"/>
      <c r="YV28" s="182"/>
      <c r="YW28" s="182"/>
      <c r="YX28" s="182"/>
      <c r="YY28" s="182"/>
      <c r="YZ28" s="182"/>
      <c r="ZA28" s="182"/>
      <c r="ZB28" s="182"/>
      <c r="ZC28" s="182"/>
      <c r="ZD28" s="182"/>
      <c r="ZE28" s="182"/>
      <c r="ZF28" s="182"/>
      <c r="ZG28" s="182"/>
      <c r="ZH28" s="182"/>
      <c r="ZI28" s="182"/>
      <c r="ZJ28" s="182"/>
      <c r="ZK28" s="182"/>
      <c r="ZL28" s="182"/>
      <c r="ZM28" s="182"/>
      <c r="ZN28" s="182"/>
      <c r="ZO28" s="182"/>
      <c r="ZP28" s="182"/>
      <c r="ZQ28" s="182"/>
      <c r="ZR28" s="182"/>
      <c r="ZS28" s="182"/>
      <c r="ZT28" s="182"/>
      <c r="ZU28" s="182"/>
      <c r="ZV28" s="182"/>
      <c r="ZW28" s="182"/>
      <c r="ZX28" s="182"/>
      <c r="ZY28" s="182"/>
      <c r="ZZ28" s="182"/>
      <c r="AAA28" s="182"/>
      <c r="AAB28" s="182"/>
      <c r="AAC28" s="182"/>
      <c r="AAD28" s="182"/>
      <c r="AAE28" s="182"/>
      <c r="AAF28" s="182"/>
      <c r="AAG28" s="182"/>
      <c r="AAH28" s="182"/>
      <c r="AAI28" s="182"/>
      <c r="AAJ28" s="182"/>
      <c r="AAK28" s="182"/>
      <c r="AAL28" s="182"/>
      <c r="AAM28" s="182"/>
      <c r="AAN28" s="182"/>
      <c r="AAO28" s="182"/>
      <c r="AAP28" s="182"/>
      <c r="AAQ28" s="182"/>
      <c r="AAR28" s="182"/>
      <c r="AAS28" s="182"/>
      <c r="AAT28" s="182"/>
      <c r="AAU28" s="182"/>
      <c r="AAV28" s="182"/>
      <c r="AAW28" s="182"/>
      <c r="AAX28" s="182"/>
      <c r="AAY28" s="182"/>
      <c r="AAZ28" s="182"/>
      <c r="ABA28" s="182"/>
      <c r="ABB28" s="182"/>
      <c r="ABC28" s="182"/>
      <c r="ABD28" s="182"/>
      <c r="ABE28" s="182"/>
      <c r="ABF28" s="182"/>
      <c r="ABG28" s="182"/>
      <c r="ABH28" s="182"/>
      <c r="ABI28" s="182"/>
      <c r="ABJ28" s="182"/>
      <c r="ABK28" s="182"/>
      <c r="ABL28" s="182"/>
      <c r="ABM28" s="182"/>
      <c r="ABN28" s="182"/>
      <c r="ABO28" s="182"/>
      <c r="ABP28" s="182"/>
      <c r="ABQ28" s="182"/>
      <c r="ABR28" s="182"/>
      <c r="ABS28" s="182"/>
      <c r="ABT28" s="182"/>
      <c r="ABU28" s="182"/>
      <c r="ABV28" s="182"/>
      <c r="ABW28" s="182"/>
      <c r="ABX28" s="182"/>
      <c r="ABY28" s="182"/>
      <c r="ABZ28" s="182"/>
      <c r="ACA28" s="182"/>
      <c r="ACB28" s="182"/>
      <c r="ACC28" s="182"/>
      <c r="ACD28" s="182"/>
      <c r="ACE28" s="182"/>
      <c r="ACF28" s="182"/>
      <c r="ACG28" s="182"/>
      <c r="ACH28" s="182"/>
      <c r="ACI28" s="182"/>
      <c r="ACJ28" s="182"/>
      <c r="ACK28" s="182"/>
      <c r="ACL28" s="182"/>
      <c r="ACM28" s="182"/>
      <c r="ACN28" s="182"/>
      <c r="ACO28" s="182"/>
      <c r="ACP28" s="182"/>
      <c r="ACQ28" s="182"/>
      <c r="ACR28" s="182"/>
      <c r="ACS28" s="182"/>
      <c r="ACT28" s="182"/>
      <c r="ACU28" s="182"/>
      <c r="ACV28" s="182"/>
      <c r="ACW28" s="182"/>
      <c r="ACX28" s="182"/>
      <c r="ACY28" s="182"/>
      <c r="ACZ28" s="182"/>
      <c r="ADA28" s="182"/>
      <c r="ADB28" s="182"/>
      <c r="ADC28" s="182"/>
      <c r="ADD28" s="182"/>
      <c r="ADE28" s="182"/>
      <c r="ADF28" s="182"/>
      <c r="ADG28" s="182"/>
      <c r="ADH28" s="182"/>
      <c r="ADI28" s="182"/>
      <c r="ADJ28" s="182"/>
      <c r="ADK28" s="182"/>
      <c r="ADL28" s="182"/>
      <c r="ADM28" s="182"/>
      <c r="ADN28" s="182"/>
      <c r="ADO28" s="182"/>
      <c r="ADP28" s="182"/>
      <c r="ADQ28" s="182"/>
      <c r="ADR28" s="182"/>
      <c r="ADS28" s="182"/>
      <c r="ADT28" s="182"/>
      <c r="ADU28" s="182"/>
      <c r="ADV28" s="182"/>
      <c r="ADW28" s="182"/>
      <c r="ADX28" s="182"/>
      <c r="ADY28" s="182"/>
      <c r="ADZ28" s="182"/>
      <c r="AEA28" s="182"/>
      <c r="AEB28" s="182"/>
      <c r="AEC28" s="182"/>
      <c r="AED28" s="182"/>
      <c r="AEE28" s="182"/>
      <c r="AEF28" s="182"/>
      <c r="AEG28" s="182"/>
      <c r="AEH28" s="182"/>
      <c r="AEI28" s="182"/>
      <c r="AEJ28" s="182"/>
      <c r="AEK28" s="182"/>
      <c r="AEL28" s="182"/>
      <c r="AEM28" s="182"/>
      <c r="AEN28" s="182"/>
      <c r="AEO28" s="182"/>
      <c r="AEP28" s="182"/>
      <c r="AEQ28" s="182"/>
      <c r="AER28" s="182"/>
      <c r="AES28" s="182"/>
      <c r="AET28" s="182"/>
      <c r="AEU28" s="182"/>
      <c r="AEV28" s="182"/>
      <c r="AEW28" s="182"/>
      <c r="AEX28" s="182"/>
      <c r="AEY28" s="182"/>
      <c r="AEZ28" s="182"/>
      <c r="AFA28" s="182"/>
      <c r="AFB28" s="182"/>
      <c r="AFC28" s="182"/>
      <c r="AFD28" s="182"/>
      <c r="AFE28" s="182"/>
      <c r="AFF28" s="182"/>
      <c r="AFG28" s="182"/>
      <c r="AFH28" s="182"/>
      <c r="AFI28" s="182"/>
      <c r="AFJ28" s="182"/>
      <c r="AFK28" s="182"/>
      <c r="AFL28" s="182"/>
      <c r="AFM28" s="182"/>
      <c r="AFN28" s="182"/>
      <c r="AFO28" s="182"/>
      <c r="AFP28" s="182"/>
      <c r="AFQ28" s="182"/>
      <c r="AFR28" s="182"/>
      <c r="AFS28" s="182"/>
      <c r="AFT28" s="182"/>
      <c r="AFU28" s="182"/>
      <c r="AFV28" s="182"/>
      <c r="AFW28" s="182"/>
      <c r="AFX28" s="182"/>
      <c r="AFY28" s="182"/>
      <c r="AFZ28" s="182"/>
      <c r="AGA28" s="182"/>
      <c r="AGB28" s="182"/>
      <c r="AGC28" s="182"/>
      <c r="AGD28" s="182"/>
      <c r="AGE28" s="182"/>
      <c r="AGF28" s="182"/>
      <c r="AGG28" s="182"/>
      <c r="AGH28" s="182"/>
      <c r="AGI28" s="182"/>
      <c r="AGJ28" s="182"/>
      <c r="AGK28" s="182"/>
      <c r="AGL28" s="182"/>
      <c r="AGM28" s="182"/>
      <c r="AGN28" s="182"/>
      <c r="AGO28" s="182"/>
      <c r="AGP28" s="182"/>
      <c r="AGQ28" s="182"/>
      <c r="AGR28" s="182"/>
      <c r="AGS28" s="182"/>
      <c r="AGT28" s="182"/>
      <c r="AGU28" s="182"/>
      <c r="AGV28" s="182"/>
      <c r="AGW28" s="182"/>
      <c r="AGX28" s="182"/>
      <c r="AGY28" s="182"/>
      <c r="AGZ28" s="182"/>
      <c r="AHA28" s="182"/>
      <c r="AHB28" s="182"/>
      <c r="AHC28" s="182"/>
      <c r="AHD28" s="182"/>
      <c r="AHE28" s="182"/>
      <c r="AHF28" s="182"/>
      <c r="AHG28" s="182"/>
      <c r="AHH28" s="182"/>
      <c r="AHI28" s="182"/>
      <c r="AHJ28" s="182"/>
      <c r="AHK28" s="182"/>
      <c r="AHL28" s="182"/>
      <c r="AHM28" s="182"/>
      <c r="AHN28" s="182"/>
      <c r="AHO28" s="182"/>
      <c r="AHP28" s="182"/>
      <c r="AHQ28" s="182"/>
      <c r="AHR28" s="182"/>
      <c r="AHS28" s="182"/>
      <c r="AHT28" s="182"/>
      <c r="AHU28" s="182"/>
      <c r="AHV28" s="182"/>
      <c r="AHW28" s="182"/>
      <c r="AHX28" s="182"/>
      <c r="AHY28" s="182"/>
      <c r="AHZ28" s="182"/>
      <c r="AIA28" s="182"/>
      <c r="AIB28" s="182"/>
      <c r="AIC28" s="182"/>
      <c r="AID28" s="182"/>
      <c r="AIE28" s="182"/>
      <c r="AIF28" s="182"/>
      <c r="AIG28" s="182"/>
      <c r="AIH28" s="182"/>
      <c r="AII28" s="182"/>
      <c r="AIJ28" s="182"/>
      <c r="AIK28" s="182"/>
      <c r="AIL28" s="182"/>
      <c r="AIM28" s="182"/>
      <c r="AIN28" s="182"/>
      <c r="AIO28" s="182"/>
      <c r="AIP28" s="182"/>
      <c r="AIQ28" s="182"/>
      <c r="AIR28" s="182"/>
      <c r="AIS28" s="182"/>
      <c r="AIT28" s="182"/>
      <c r="AIU28" s="182"/>
      <c r="AIV28" s="182"/>
      <c r="AIW28" s="182"/>
      <c r="AIX28" s="182"/>
      <c r="AIY28" s="182"/>
      <c r="AIZ28" s="182"/>
      <c r="AJA28" s="182"/>
      <c r="AJB28" s="182"/>
      <c r="AJC28" s="182"/>
      <c r="AJD28" s="182"/>
      <c r="AJE28" s="182"/>
      <c r="AJF28" s="182"/>
      <c r="AJG28" s="182"/>
      <c r="AJH28" s="182"/>
      <c r="AJI28" s="182"/>
      <c r="AJJ28" s="182"/>
      <c r="AJK28" s="182"/>
      <c r="AJL28" s="182"/>
      <c r="AJM28" s="182"/>
      <c r="AJN28" s="182"/>
      <c r="AJO28" s="182"/>
      <c r="AJP28" s="182"/>
      <c r="AJQ28" s="182"/>
      <c r="AJR28" s="182"/>
      <c r="AJS28" s="182"/>
      <c r="AJT28" s="182"/>
      <c r="AJU28" s="182"/>
      <c r="AJV28" s="182"/>
      <c r="AJW28" s="182"/>
      <c r="AJX28" s="182"/>
      <c r="AJY28" s="182"/>
      <c r="AJZ28" s="182"/>
      <c r="AKA28" s="182"/>
    </row>
    <row r="29" spans="1:963" ht="11.25" customHeight="1" x14ac:dyDescent="0.2">
      <c r="A29" s="20" t="s">
        <v>192</v>
      </c>
      <c r="B29" s="48" t="s">
        <v>9</v>
      </c>
      <c r="C29" s="20" t="s">
        <v>193</v>
      </c>
      <c r="D29" s="48"/>
      <c r="E29" s="48">
        <v>27</v>
      </c>
      <c r="F29" s="48"/>
      <c r="G29" s="48"/>
      <c r="H29" s="48"/>
      <c r="I29" s="48"/>
      <c r="J29" s="48"/>
      <c r="K29" s="102"/>
      <c r="L29" s="48"/>
      <c r="M29" s="48"/>
      <c r="N29" s="41">
        <f>SUM(D29:M29)</f>
        <v>27</v>
      </c>
      <c r="O29" s="41"/>
      <c r="P29" s="41">
        <f>COUNT(D29:M29)</f>
        <v>1</v>
      </c>
    </row>
    <row r="30" spans="1:963" s="8" customFormat="1" ht="11.25" customHeight="1" x14ac:dyDescent="0.2">
      <c r="A30" s="5" t="s">
        <v>390</v>
      </c>
      <c r="B30" s="54" t="s">
        <v>54</v>
      </c>
      <c r="C30" s="5"/>
      <c r="D30" s="54"/>
      <c r="E30" s="54"/>
      <c r="F30" s="54"/>
      <c r="G30" s="54">
        <v>27</v>
      </c>
      <c r="H30" s="5"/>
      <c r="I30" s="54"/>
      <c r="J30" s="54"/>
      <c r="K30" s="5"/>
      <c r="L30" s="54"/>
      <c r="M30" s="54"/>
      <c r="N30" s="55">
        <f>SUM(D30:M30)</f>
        <v>27</v>
      </c>
      <c r="O30" s="55"/>
      <c r="P30" s="55">
        <f>COUNT(D30:M30)</f>
        <v>1</v>
      </c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182"/>
      <c r="AT30" s="182"/>
      <c r="AU30" s="182"/>
      <c r="AV30" s="182"/>
      <c r="AW30" s="182"/>
      <c r="AX30" s="182"/>
      <c r="AY30" s="182"/>
      <c r="AZ30" s="182"/>
      <c r="BA30" s="182"/>
      <c r="BB30" s="182"/>
      <c r="BC30" s="182"/>
      <c r="BD30" s="182"/>
      <c r="BE30" s="182"/>
      <c r="BF30" s="182"/>
      <c r="BG30" s="182"/>
      <c r="BH30" s="182"/>
      <c r="BI30" s="182"/>
      <c r="BJ30" s="182"/>
      <c r="BK30" s="182"/>
      <c r="BL30" s="182"/>
      <c r="BM30" s="182"/>
      <c r="BN30" s="182"/>
      <c r="BO30" s="182"/>
      <c r="BP30" s="182"/>
      <c r="BQ30" s="182"/>
      <c r="BR30" s="182"/>
      <c r="BS30" s="182"/>
      <c r="BT30" s="182"/>
      <c r="BU30" s="182"/>
      <c r="BV30" s="182"/>
      <c r="BW30" s="182"/>
      <c r="BX30" s="182"/>
      <c r="BY30" s="182"/>
      <c r="BZ30" s="182"/>
      <c r="CA30" s="182"/>
      <c r="CB30" s="182"/>
      <c r="CC30" s="182"/>
      <c r="CD30" s="182"/>
      <c r="CE30" s="182"/>
      <c r="CF30" s="182"/>
      <c r="CG30" s="182"/>
      <c r="CH30" s="182"/>
      <c r="CI30" s="182"/>
      <c r="CJ30" s="182"/>
      <c r="CK30" s="182"/>
      <c r="CL30" s="182"/>
      <c r="CM30" s="182"/>
      <c r="CN30" s="182"/>
      <c r="CO30" s="182"/>
      <c r="CP30" s="182"/>
      <c r="CQ30" s="182"/>
      <c r="CR30" s="182"/>
      <c r="CS30" s="182"/>
      <c r="CT30" s="182"/>
      <c r="CU30" s="182"/>
      <c r="CV30" s="182"/>
      <c r="CW30" s="182"/>
      <c r="CX30" s="182"/>
      <c r="CY30" s="182"/>
      <c r="CZ30" s="182"/>
      <c r="DA30" s="182"/>
      <c r="DB30" s="182"/>
      <c r="DC30" s="182"/>
      <c r="DD30" s="182"/>
      <c r="DE30" s="182"/>
      <c r="DF30" s="182"/>
      <c r="DG30" s="182"/>
      <c r="DH30" s="182"/>
      <c r="DI30" s="182"/>
      <c r="DJ30" s="182"/>
      <c r="DK30" s="182"/>
      <c r="DL30" s="182"/>
      <c r="DM30" s="182"/>
      <c r="DN30" s="182"/>
      <c r="DO30" s="182"/>
      <c r="DP30" s="182"/>
      <c r="DQ30" s="182"/>
      <c r="DR30" s="182"/>
      <c r="DS30" s="182"/>
      <c r="DT30" s="182"/>
      <c r="DU30" s="182"/>
      <c r="DV30" s="182"/>
      <c r="DW30" s="182"/>
      <c r="DX30" s="182"/>
      <c r="DY30" s="182"/>
      <c r="DZ30" s="182"/>
      <c r="EA30" s="182"/>
      <c r="EB30" s="182"/>
      <c r="EC30" s="182"/>
      <c r="ED30" s="182"/>
      <c r="EE30" s="182"/>
      <c r="EF30" s="182"/>
      <c r="EG30" s="182"/>
      <c r="EH30" s="182"/>
      <c r="EI30" s="182"/>
      <c r="EJ30" s="182"/>
      <c r="EK30" s="182"/>
      <c r="EL30" s="182"/>
      <c r="EM30" s="182"/>
      <c r="EN30" s="182"/>
      <c r="EO30" s="182"/>
      <c r="EP30" s="182"/>
      <c r="EQ30" s="182"/>
      <c r="ER30" s="182"/>
      <c r="ES30" s="182"/>
      <c r="ET30" s="182"/>
      <c r="EU30" s="182"/>
      <c r="EV30" s="182"/>
      <c r="EW30" s="182"/>
      <c r="EX30" s="182"/>
      <c r="EY30" s="182"/>
      <c r="EZ30" s="182"/>
      <c r="FA30" s="182"/>
      <c r="FB30" s="182"/>
      <c r="FC30" s="182"/>
      <c r="FD30" s="182"/>
      <c r="FE30" s="182"/>
      <c r="FF30" s="182"/>
      <c r="FG30" s="182"/>
      <c r="FH30" s="182"/>
      <c r="FI30" s="182"/>
      <c r="FJ30" s="182"/>
      <c r="FK30" s="182"/>
      <c r="FL30" s="182"/>
      <c r="FM30" s="182"/>
      <c r="FN30" s="182"/>
      <c r="FO30" s="182"/>
      <c r="FP30" s="182"/>
      <c r="FQ30" s="182"/>
      <c r="FR30" s="182"/>
      <c r="FS30" s="182"/>
      <c r="FT30" s="182"/>
      <c r="FU30" s="182"/>
      <c r="FV30" s="182"/>
      <c r="FW30" s="182"/>
      <c r="FX30" s="182"/>
      <c r="FY30" s="182"/>
      <c r="FZ30" s="182"/>
      <c r="GA30" s="182"/>
      <c r="GB30" s="182"/>
      <c r="GC30" s="182"/>
      <c r="GD30" s="182"/>
      <c r="GE30" s="182"/>
      <c r="GF30" s="182"/>
      <c r="GG30" s="182"/>
      <c r="GH30" s="182"/>
      <c r="GI30" s="182"/>
      <c r="GJ30" s="182"/>
      <c r="GK30" s="182"/>
      <c r="GL30" s="182"/>
      <c r="GM30" s="182"/>
      <c r="GN30" s="182"/>
      <c r="GO30" s="182"/>
      <c r="GP30" s="182"/>
      <c r="GQ30" s="182"/>
      <c r="GR30" s="182"/>
      <c r="GS30" s="182"/>
      <c r="GT30" s="182"/>
      <c r="GU30" s="182"/>
      <c r="GV30" s="182"/>
      <c r="GW30" s="182"/>
      <c r="GX30" s="182"/>
      <c r="GY30" s="182"/>
      <c r="GZ30" s="182"/>
      <c r="HA30" s="182"/>
      <c r="HB30" s="182"/>
      <c r="HC30" s="182"/>
      <c r="HD30" s="182"/>
      <c r="HE30" s="182"/>
      <c r="HF30" s="182"/>
      <c r="HG30" s="182"/>
      <c r="HH30" s="182"/>
      <c r="HI30" s="182"/>
      <c r="HJ30" s="182"/>
      <c r="HK30" s="182"/>
      <c r="HL30" s="182"/>
      <c r="HM30" s="182"/>
      <c r="HN30" s="182"/>
      <c r="HO30" s="182"/>
      <c r="HP30" s="182"/>
      <c r="HQ30" s="182"/>
      <c r="HR30" s="182"/>
      <c r="HS30" s="182"/>
      <c r="HT30" s="182"/>
      <c r="HU30" s="182"/>
      <c r="HV30" s="182"/>
      <c r="HW30" s="182"/>
      <c r="HX30" s="182"/>
      <c r="HY30" s="182"/>
      <c r="HZ30" s="182"/>
      <c r="IA30" s="182"/>
      <c r="IB30" s="182"/>
      <c r="IC30" s="182"/>
      <c r="ID30" s="182"/>
      <c r="IE30" s="182"/>
      <c r="IF30" s="182"/>
      <c r="IG30" s="182"/>
      <c r="IH30" s="182"/>
      <c r="II30" s="182"/>
      <c r="IJ30" s="182"/>
      <c r="IK30" s="182"/>
      <c r="IL30" s="182"/>
      <c r="IM30" s="182"/>
      <c r="IN30" s="182"/>
      <c r="IO30" s="182"/>
      <c r="IP30" s="182"/>
      <c r="IQ30" s="182"/>
      <c r="IR30" s="182"/>
      <c r="IS30" s="182"/>
      <c r="IT30" s="182"/>
      <c r="IU30" s="182"/>
      <c r="IV30" s="182"/>
      <c r="IW30" s="182"/>
      <c r="IX30" s="182"/>
      <c r="IY30" s="182"/>
      <c r="IZ30" s="182"/>
      <c r="JA30" s="182"/>
      <c r="JB30" s="182"/>
      <c r="JC30" s="182"/>
      <c r="JD30" s="182"/>
      <c r="JE30" s="182"/>
      <c r="JF30" s="182"/>
      <c r="JG30" s="182"/>
      <c r="JH30" s="182"/>
      <c r="JI30" s="182"/>
      <c r="JJ30" s="182"/>
      <c r="JK30" s="182"/>
      <c r="JL30" s="182"/>
      <c r="JM30" s="182"/>
      <c r="JN30" s="182"/>
      <c r="JO30" s="182"/>
      <c r="JP30" s="182"/>
      <c r="JQ30" s="182"/>
      <c r="JR30" s="182"/>
      <c r="JS30" s="182"/>
      <c r="JT30" s="182"/>
      <c r="JU30" s="182"/>
      <c r="JV30" s="182"/>
      <c r="JW30" s="182"/>
      <c r="JX30" s="182"/>
      <c r="JY30" s="182"/>
      <c r="JZ30" s="182"/>
      <c r="KA30" s="182"/>
      <c r="KB30" s="182"/>
      <c r="KC30" s="182"/>
      <c r="KD30" s="182"/>
      <c r="KE30" s="182"/>
      <c r="KF30" s="182"/>
      <c r="KG30" s="182"/>
      <c r="KH30" s="182"/>
      <c r="KI30" s="182"/>
      <c r="KJ30" s="182"/>
      <c r="KK30" s="182"/>
      <c r="KL30" s="182"/>
      <c r="KM30" s="182"/>
      <c r="KN30" s="182"/>
      <c r="KO30" s="182"/>
      <c r="KP30" s="182"/>
      <c r="KQ30" s="182"/>
      <c r="KR30" s="182"/>
      <c r="KS30" s="182"/>
      <c r="KT30" s="182"/>
      <c r="KU30" s="182"/>
      <c r="KV30" s="182"/>
      <c r="KW30" s="182"/>
      <c r="KX30" s="182"/>
      <c r="KY30" s="182"/>
      <c r="KZ30" s="182"/>
      <c r="LA30" s="182"/>
      <c r="LB30" s="182"/>
      <c r="LC30" s="182"/>
      <c r="LD30" s="182"/>
      <c r="LE30" s="182"/>
      <c r="LF30" s="182"/>
      <c r="LG30" s="182"/>
      <c r="LH30" s="182"/>
      <c r="LI30" s="182"/>
      <c r="LJ30" s="182"/>
      <c r="LK30" s="182"/>
      <c r="LL30" s="182"/>
      <c r="LM30" s="182"/>
      <c r="LN30" s="182"/>
      <c r="LO30" s="182"/>
      <c r="LP30" s="182"/>
      <c r="LQ30" s="182"/>
      <c r="LR30" s="182"/>
      <c r="LS30" s="182"/>
      <c r="LT30" s="182"/>
      <c r="LU30" s="182"/>
      <c r="LV30" s="182"/>
      <c r="LW30" s="182"/>
      <c r="LX30" s="182"/>
      <c r="LY30" s="182"/>
      <c r="LZ30" s="182"/>
      <c r="MA30" s="182"/>
      <c r="MB30" s="182"/>
      <c r="MC30" s="182"/>
      <c r="MD30" s="182"/>
      <c r="ME30" s="182"/>
      <c r="MF30" s="182"/>
      <c r="MG30" s="182"/>
      <c r="MH30" s="182"/>
      <c r="MI30" s="182"/>
      <c r="MJ30" s="182"/>
      <c r="MK30" s="182"/>
      <c r="ML30" s="182"/>
      <c r="MM30" s="182"/>
      <c r="MN30" s="182"/>
      <c r="MO30" s="182"/>
      <c r="MP30" s="182"/>
      <c r="MQ30" s="182"/>
      <c r="MR30" s="182"/>
      <c r="MS30" s="182"/>
      <c r="MT30" s="182"/>
      <c r="MU30" s="182"/>
      <c r="MV30" s="182"/>
      <c r="MW30" s="182"/>
      <c r="MX30" s="182"/>
      <c r="MY30" s="182"/>
      <c r="MZ30" s="182"/>
      <c r="NA30" s="182"/>
      <c r="NB30" s="182"/>
      <c r="NC30" s="182"/>
      <c r="ND30" s="182"/>
      <c r="NE30" s="182"/>
      <c r="NF30" s="182"/>
      <c r="NG30" s="182"/>
      <c r="NH30" s="182"/>
      <c r="NI30" s="182"/>
      <c r="NJ30" s="182"/>
      <c r="NK30" s="182"/>
      <c r="NL30" s="182"/>
      <c r="NM30" s="182"/>
      <c r="NN30" s="182"/>
      <c r="NO30" s="182"/>
      <c r="NP30" s="182"/>
      <c r="NQ30" s="182"/>
      <c r="NR30" s="182"/>
      <c r="NS30" s="182"/>
      <c r="NT30" s="182"/>
      <c r="NU30" s="182"/>
      <c r="NV30" s="182"/>
      <c r="NW30" s="182"/>
      <c r="NX30" s="182"/>
      <c r="NY30" s="182"/>
      <c r="NZ30" s="182"/>
      <c r="OA30" s="182"/>
      <c r="OB30" s="182"/>
      <c r="OC30" s="182"/>
      <c r="OD30" s="182"/>
      <c r="OE30" s="182"/>
      <c r="OF30" s="182"/>
      <c r="OG30" s="182"/>
      <c r="OH30" s="182"/>
      <c r="OI30" s="182"/>
      <c r="OJ30" s="182"/>
      <c r="OK30" s="182"/>
      <c r="OL30" s="182"/>
      <c r="OM30" s="182"/>
      <c r="ON30" s="182"/>
      <c r="OO30" s="182"/>
      <c r="OP30" s="182"/>
      <c r="OQ30" s="182"/>
      <c r="OR30" s="182"/>
      <c r="OS30" s="182"/>
      <c r="OT30" s="182"/>
      <c r="OU30" s="182"/>
      <c r="OV30" s="182"/>
      <c r="OW30" s="182"/>
      <c r="OX30" s="182"/>
      <c r="OY30" s="182"/>
      <c r="OZ30" s="182"/>
      <c r="PA30" s="182"/>
      <c r="PB30" s="182"/>
      <c r="PC30" s="182"/>
      <c r="PD30" s="182"/>
      <c r="PE30" s="182"/>
      <c r="PF30" s="182"/>
      <c r="PG30" s="182"/>
      <c r="PH30" s="182"/>
      <c r="PI30" s="182"/>
      <c r="PJ30" s="182"/>
      <c r="PK30" s="182"/>
      <c r="PL30" s="182"/>
      <c r="PM30" s="182"/>
      <c r="PN30" s="182"/>
      <c r="PO30" s="182"/>
      <c r="PP30" s="182"/>
      <c r="PQ30" s="182"/>
      <c r="PR30" s="182"/>
      <c r="PS30" s="182"/>
      <c r="PT30" s="182"/>
      <c r="PU30" s="182"/>
      <c r="PV30" s="182"/>
      <c r="PW30" s="182"/>
      <c r="PX30" s="182"/>
      <c r="PY30" s="182"/>
      <c r="PZ30" s="182"/>
      <c r="QA30" s="182"/>
      <c r="QB30" s="182"/>
      <c r="QC30" s="182"/>
      <c r="QD30" s="182"/>
      <c r="QE30" s="182"/>
      <c r="QF30" s="182"/>
      <c r="QG30" s="182"/>
      <c r="QH30" s="182"/>
      <c r="QI30" s="182"/>
      <c r="QJ30" s="182"/>
      <c r="QK30" s="182"/>
      <c r="QL30" s="182"/>
      <c r="QM30" s="182"/>
      <c r="QN30" s="182"/>
      <c r="QO30" s="182"/>
      <c r="QP30" s="182"/>
      <c r="QQ30" s="182"/>
      <c r="QR30" s="182"/>
      <c r="QS30" s="182"/>
      <c r="QT30" s="182"/>
      <c r="QU30" s="182"/>
      <c r="QV30" s="182"/>
      <c r="QW30" s="182"/>
      <c r="QX30" s="182"/>
      <c r="QY30" s="182"/>
      <c r="QZ30" s="182"/>
      <c r="RA30" s="182"/>
      <c r="RB30" s="182"/>
      <c r="RC30" s="182"/>
      <c r="RD30" s="182"/>
      <c r="RE30" s="182"/>
      <c r="RF30" s="182"/>
      <c r="RG30" s="182"/>
      <c r="RH30" s="182"/>
      <c r="RI30" s="182"/>
      <c r="RJ30" s="182"/>
      <c r="RK30" s="182"/>
      <c r="RL30" s="182"/>
      <c r="RM30" s="182"/>
      <c r="RN30" s="182"/>
      <c r="RO30" s="182"/>
      <c r="RP30" s="182"/>
      <c r="RQ30" s="182"/>
      <c r="RR30" s="182"/>
      <c r="RS30" s="182"/>
      <c r="RT30" s="182"/>
      <c r="RU30" s="182"/>
      <c r="RV30" s="182"/>
      <c r="RW30" s="182"/>
      <c r="RX30" s="182"/>
      <c r="RY30" s="182"/>
      <c r="RZ30" s="182"/>
      <c r="SA30" s="182"/>
      <c r="SB30" s="182"/>
      <c r="SC30" s="182"/>
      <c r="SD30" s="182"/>
      <c r="SE30" s="182"/>
      <c r="SF30" s="182"/>
      <c r="SG30" s="182"/>
      <c r="SH30" s="182"/>
      <c r="SI30" s="182"/>
      <c r="SJ30" s="182"/>
      <c r="SK30" s="182"/>
      <c r="SL30" s="182"/>
      <c r="SM30" s="182"/>
      <c r="SN30" s="182"/>
      <c r="SO30" s="182"/>
      <c r="SP30" s="182"/>
      <c r="SQ30" s="182"/>
      <c r="SR30" s="182"/>
      <c r="SS30" s="182"/>
      <c r="ST30" s="182"/>
      <c r="SU30" s="182"/>
      <c r="SV30" s="182"/>
      <c r="SW30" s="182"/>
      <c r="SX30" s="182"/>
      <c r="SY30" s="182"/>
      <c r="SZ30" s="182"/>
      <c r="TA30" s="182"/>
      <c r="TB30" s="182"/>
      <c r="TC30" s="182"/>
      <c r="TD30" s="182"/>
      <c r="TE30" s="182"/>
      <c r="TF30" s="182"/>
      <c r="TG30" s="182"/>
      <c r="TH30" s="182"/>
      <c r="TI30" s="182"/>
      <c r="TJ30" s="182"/>
      <c r="TK30" s="182"/>
      <c r="TL30" s="182"/>
      <c r="TM30" s="182"/>
      <c r="TN30" s="182"/>
      <c r="TO30" s="182"/>
      <c r="TP30" s="182"/>
      <c r="TQ30" s="182"/>
      <c r="TR30" s="182"/>
      <c r="TS30" s="182"/>
      <c r="TT30" s="182"/>
      <c r="TU30" s="182"/>
      <c r="TV30" s="182"/>
      <c r="TW30" s="182"/>
      <c r="TX30" s="182"/>
      <c r="TY30" s="182"/>
      <c r="TZ30" s="182"/>
      <c r="UA30" s="182"/>
      <c r="UB30" s="182"/>
      <c r="UC30" s="182"/>
      <c r="UD30" s="182"/>
      <c r="UE30" s="182"/>
      <c r="UF30" s="182"/>
      <c r="UG30" s="182"/>
      <c r="UH30" s="182"/>
      <c r="UI30" s="182"/>
      <c r="UJ30" s="182"/>
      <c r="UK30" s="182"/>
      <c r="UL30" s="182"/>
      <c r="UM30" s="182"/>
      <c r="UN30" s="182"/>
      <c r="UO30" s="182"/>
      <c r="UP30" s="182"/>
      <c r="UQ30" s="182"/>
      <c r="UR30" s="182"/>
      <c r="US30" s="182"/>
      <c r="UT30" s="182"/>
      <c r="UU30" s="182"/>
      <c r="UV30" s="182"/>
      <c r="UW30" s="182"/>
      <c r="UX30" s="182"/>
      <c r="UY30" s="182"/>
      <c r="UZ30" s="182"/>
      <c r="VA30" s="182"/>
      <c r="VB30" s="182"/>
      <c r="VC30" s="182"/>
      <c r="VD30" s="182"/>
      <c r="VE30" s="182"/>
      <c r="VF30" s="182"/>
      <c r="VG30" s="182"/>
      <c r="VH30" s="182"/>
      <c r="VI30" s="182"/>
      <c r="VJ30" s="182"/>
      <c r="VK30" s="182"/>
      <c r="VL30" s="182"/>
      <c r="VM30" s="182"/>
      <c r="VN30" s="182"/>
      <c r="VO30" s="182"/>
      <c r="VP30" s="182"/>
      <c r="VQ30" s="182"/>
      <c r="VR30" s="182"/>
      <c r="VS30" s="182"/>
      <c r="VT30" s="182"/>
      <c r="VU30" s="182"/>
      <c r="VV30" s="182"/>
      <c r="VW30" s="182"/>
      <c r="VX30" s="182"/>
      <c r="VY30" s="182"/>
      <c r="VZ30" s="182"/>
      <c r="WA30" s="182"/>
      <c r="WB30" s="182"/>
      <c r="WC30" s="182"/>
      <c r="WD30" s="182"/>
      <c r="WE30" s="182"/>
      <c r="WF30" s="182"/>
      <c r="WG30" s="182"/>
      <c r="WH30" s="182"/>
      <c r="WI30" s="182"/>
      <c r="WJ30" s="182"/>
      <c r="WK30" s="182"/>
      <c r="WL30" s="182"/>
      <c r="WM30" s="182"/>
      <c r="WN30" s="182"/>
      <c r="WO30" s="182"/>
      <c r="WP30" s="182"/>
      <c r="WQ30" s="182"/>
      <c r="WR30" s="182"/>
      <c r="WS30" s="182"/>
      <c r="WT30" s="182"/>
      <c r="WU30" s="182"/>
      <c r="WV30" s="182"/>
      <c r="WW30" s="182"/>
      <c r="WX30" s="182"/>
      <c r="WY30" s="182"/>
      <c r="WZ30" s="182"/>
      <c r="XA30" s="182"/>
      <c r="XB30" s="182"/>
      <c r="XC30" s="182"/>
      <c r="XD30" s="182"/>
      <c r="XE30" s="182"/>
      <c r="XF30" s="182"/>
      <c r="XG30" s="182"/>
      <c r="XH30" s="182"/>
      <c r="XI30" s="182"/>
      <c r="XJ30" s="182"/>
      <c r="XK30" s="182"/>
      <c r="XL30" s="182"/>
      <c r="XM30" s="182"/>
      <c r="XN30" s="182"/>
      <c r="XO30" s="182"/>
      <c r="XP30" s="182"/>
      <c r="XQ30" s="182"/>
      <c r="XR30" s="182"/>
      <c r="XS30" s="182"/>
      <c r="XT30" s="182"/>
      <c r="XU30" s="182"/>
      <c r="XV30" s="182"/>
      <c r="XW30" s="182"/>
      <c r="XX30" s="182"/>
      <c r="XY30" s="182"/>
      <c r="XZ30" s="182"/>
      <c r="YA30" s="182"/>
      <c r="YB30" s="182"/>
      <c r="YC30" s="182"/>
      <c r="YD30" s="182"/>
      <c r="YE30" s="182"/>
      <c r="YF30" s="182"/>
      <c r="YG30" s="182"/>
      <c r="YH30" s="182"/>
      <c r="YI30" s="182"/>
      <c r="YJ30" s="182"/>
      <c r="YK30" s="182"/>
      <c r="YL30" s="182"/>
      <c r="YM30" s="182"/>
      <c r="YN30" s="182"/>
      <c r="YO30" s="182"/>
      <c r="YP30" s="182"/>
      <c r="YQ30" s="182"/>
      <c r="YR30" s="182"/>
      <c r="YS30" s="182"/>
      <c r="YT30" s="182"/>
      <c r="YU30" s="182"/>
      <c r="YV30" s="182"/>
      <c r="YW30" s="182"/>
      <c r="YX30" s="182"/>
      <c r="YY30" s="182"/>
      <c r="YZ30" s="182"/>
      <c r="ZA30" s="182"/>
      <c r="ZB30" s="182"/>
      <c r="ZC30" s="182"/>
      <c r="ZD30" s="182"/>
      <c r="ZE30" s="182"/>
      <c r="ZF30" s="182"/>
      <c r="ZG30" s="182"/>
      <c r="ZH30" s="182"/>
      <c r="ZI30" s="182"/>
      <c r="ZJ30" s="182"/>
      <c r="ZK30" s="182"/>
      <c r="ZL30" s="182"/>
      <c r="ZM30" s="182"/>
      <c r="ZN30" s="182"/>
      <c r="ZO30" s="182"/>
      <c r="ZP30" s="182"/>
      <c r="ZQ30" s="182"/>
      <c r="ZR30" s="182"/>
      <c r="ZS30" s="182"/>
      <c r="ZT30" s="182"/>
      <c r="ZU30" s="182"/>
      <c r="ZV30" s="182"/>
      <c r="ZW30" s="182"/>
      <c r="ZX30" s="182"/>
      <c r="ZY30" s="182"/>
      <c r="ZZ30" s="182"/>
      <c r="AAA30" s="182"/>
      <c r="AAB30" s="182"/>
      <c r="AAC30" s="182"/>
      <c r="AAD30" s="182"/>
      <c r="AAE30" s="182"/>
      <c r="AAF30" s="182"/>
      <c r="AAG30" s="182"/>
      <c r="AAH30" s="182"/>
      <c r="AAI30" s="182"/>
      <c r="AAJ30" s="182"/>
      <c r="AAK30" s="182"/>
      <c r="AAL30" s="182"/>
      <c r="AAM30" s="182"/>
      <c r="AAN30" s="182"/>
      <c r="AAO30" s="182"/>
      <c r="AAP30" s="182"/>
      <c r="AAQ30" s="182"/>
      <c r="AAR30" s="182"/>
      <c r="AAS30" s="182"/>
      <c r="AAT30" s="182"/>
      <c r="AAU30" s="182"/>
      <c r="AAV30" s="182"/>
      <c r="AAW30" s="182"/>
      <c r="AAX30" s="182"/>
      <c r="AAY30" s="182"/>
      <c r="AAZ30" s="182"/>
      <c r="ABA30" s="182"/>
      <c r="ABB30" s="182"/>
      <c r="ABC30" s="182"/>
      <c r="ABD30" s="182"/>
      <c r="ABE30" s="182"/>
      <c r="ABF30" s="182"/>
      <c r="ABG30" s="182"/>
      <c r="ABH30" s="182"/>
      <c r="ABI30" s="182"/>
      <c r="ABJ30" s="182"/>
      <c r="ABK30" s="182"/>
      <c r="ABL30" s="182"/>
      <c r="ABM30" s="182"/>
      <c r="ABN30" s="182"/>
      <c r="ABO30" s="182"/>
      <c r="ABP30" s="182"/>
      <c r="ABQ30" s="182"/>
      <c r="ABR30" s="182"/>
      <c r="ABS30" s="182"/>
      <c r="ABT30" s="182"/>
      <c r="ABU30" s="182"/>
      <c r="ABV30" s="182"/>
      <c r="ABW30" s="182"/>
      <c r="ABX30" s="182"/>
      <c r="ABY30" s="182"/>
      <c r="ABZ30" s="182"/>
      <c r="ACA30" s="182"/>
      <c r="ACB30" s="182"/>
      <c r="ACC30" s="182"/>
      <c r="ACD30" s="182"/>
      <c r="ACE30" s="182"/>
      <c r="ACF30" s="182"/>
      <c r="ACG30" s="182"/>
      <c r="ACH30" s="182"/>
      <c r="ACI30" s="182"/>
      <c r="ACJ30" s="182"/>
      <c r="ACK30" s="182"/>
      <c r="ACL30" s="182"/>
      <c r="ACM30" s="182"/>
      <c r="ACN30" s="182"/>
      <c r="ACO30" s="182"/>
      <c r="ACP30" s="182"/>
      <c r="ACQ30" s="182"/>
      <c r="ACR30" s="182"/>
      <c r="ACS30" s="182"/>
      <c r="ACT30" s="182"/>
      <c r="ACU30" s="182"/>
      <c r="ACV30" s="182"/>
      <c r="ACW30" s="182"/>
      <c r="ACX30" s="182"/>
      <c r="ACY30" s="182"/>
      <c r="ACZ30" s="182"/>
      <c r="ADA30" s="182"/>
      <c r="ADB30" s="182"/>
      <c r="ADC30" s="182"/>
      <c r="ADD30" s="182"/>
      <c r="ADE30" s="182"/>
      <c r="ADF30" s="182"/>
      <c r="ADG30" s="182"/>
      <c r="ADH30" s="182"/>
      <c r="ADI30" s="182"/>
      <c r="ADJ30" s="182"/>
      <c r="ADK30" s="182"/>
      <c r="ADL30" s="182"/>
      <c r="ADM30" s="182"/>
      <c r="ADN30" s="182"/>
      <c r="ADO30" s="182"/>
      <c r="ADP30" s="182"/>
      <c r="ADQ30" s="182"/>
      <c r="ADR30" s="182"/>
      <c r="ADS30" s="182"/>
      <c r="ADT30" s="182"/>
      <c r="ADU30" s="182"/>
      <c r="ADV30" s="182"/>
      <c r="ADW30" s="182"/>
      <c r="ADX30" s="182"/>
      <c r="ADY30" s="182"/>
      <c r="ADZ30" s="182"/>
      <c r="AEA30" s="182"/>
      <c r="AEB30" s="182"/>
      <c r="AEC30" s="182"/>
      <c r="AED30" s="182"/>
      <c r="AEE30" s="182"/>
      <c r="AEF30" s="182"/>
      <c r="AEG30" s="182"/>
      <c r="AEH30" s="182"/>
      <c r="AEI30" s="182"/>
      <c r="AEJ30" s="182"/>
      <c r="AEK30" s="182"/>
      <c r="AEL30" s="182"/>
      <c r="AEM30" s="182"/>
      <c r="AEN30" s="182"/>
      <c r="AEO30" s="182"/>
      <c r="AEP30" s="182"/>
      <c r="AEQ30" s="182"/>
      <c r="AER30" s="182"/>
      <c r="AES30" s="182"/>
      <c r="AET30" s="182"/>
      <c r="AEU30" s="182"/>
      <c r="AEV30" s="182"/>
      <c r="AEW30" s="182"/>
      <c r="AEX30" s="182"/>
      <c r="AEY30" s="182"/>
      <c r="AEZ30" s="182"/>
      <c r="AFA30" s="182"/>
      <c r="AFB30" s="182"/>
      <c r="AFC30" s="182"/>
      <c r="AFD30" s="182"/>
      <c r="AFE30" s="182"/>
      <c r="AFF30" s="182"/>
      <c r="AFG30" s="182"/>
      <c r="AFH30" s="182"/>
      <c r="AFI30" s="182"/>
      <c r="AFJ30" s="182"/>
      <c r="AFK30" s="182"/>
      <c r="AFL30" s="182"/>
      <c r="AFM30" s="182"/>
      <c r="AFN30" s="182"/>
      <c r="AFO30" s="182"/>
      <c r="AFP30" s="182"/>
      <c r="AFQ30" s="182"/>
      <c r="AFR30" s="182"/>
      <c r="AFS30" s="182"/>
      <c r="AFT30" s="182"/>
      <c r="AFU30" s="182"/>
      <c r="AFV30" s="182"/>
      <c r="AFW30" s="182"/>
      <c r="AFX30" s="182"/>
      <c r="AFY30" s="182"/>
      <c r="AFZ30" s="182"/>
      <c r="AGA30" s="182"/>
      <c r="AGB30" s="182"/>
      <c r="AGC30" s="182"/>
      <c r="AGD30" s="182"/>
      <c r="AGE30" s="182"/>
      <c r="AGF30" s="182"/>
      <c r="AGG30" s="182"/>
      <c r="AGH30" s="182"/>
      <c r="AGI30" s="182"/>
      <c r="AGJ30" s="182"/>
      <c r="AGK30" s="182"/>
      <c r="AGL30" s="182"/>
      <c r="AGM30" s="182"/>
      <c r="AGN30" s="182"/>
      <c r="AGO30" s="182"/>
      <c r="AGP30" s="182"/>
      <c r="AGQ30" s="182"/>
      <c r="AGR30" s="182"/>
      <c r="AGS30" s="182"/>
      <c r="AGT30" s="182"/>
      <c r="AGU30" s="182"/>
      <c r="AGV30" s="182"/>
      <c r="AGW30" s="182"/>
      <c r="AGX30" s="182"/>
      <c r="AGY30" s="182"/>
      <c r="AGZ30" s="182"/>
      <c r="AHA30" s="182"/>
      <c r="AHB30" s="182"/>
      <c r="AHC30" s="182"/>
      <c r="AHD30" s="182"/>
      <c r="AHE30" s="182"/>
      <c r="AHF30" s="182"/>
      <c r="AHG30" s="182"/>
      <c r="AHH30" s="182"/>
      <c r="AHI30" s="182"/>
      <c r="AHJ30" s="182"/>
      <c r="AHK30" s="182"/>
      <c r="AHL30" s="182"/>
      <c r="AHM30" s="182"/>
      <c r="AHN30" s="182"/>
      <c r="AHO30" s="182"/>
      <c r="AHP30" s="182"/>
      <c r="AHQ30" s="182"/>
      <c r="AHR30" s="182"/>
      <c r="AHS30" s="182"/>
      <c r="AHT30" s="182"/>
      <c r="AHU30" s="182"/>
      <c r="AHV30" s="182"/>
      <c r="AHW30" s="182"/>
      <c r="AHX30" s="182"/>
      <c r="AHY30" s="182"/>
      <c r="AHZ30" s="182"/>
      <c r="AIA30" s="182"/>
      <c r="AIB30" s="182"/>
      <c r="AIC30" s="182"/>
      <c r="AID30" s="182"/>
      <c r="AIE30" s="182"/>
      <c r="AIF30" s="182"/>
      <c r="AIG30" s="182"/>
      <c r="AIH30" s="182"/>
      <c r="AII30" s="182"/>
      <c r="AIJ30" s="182"/>
      <c r="AIK30" s="182"/>
      <c r="AIL30" s="182"/>
      <c r="AIM30" s="182"/>
      <c r="AIN30" s="182"/>
      <c r="AIO30" s="182"/>
      <c r="AIP30" s="182"/>
      <c r="AIQ30" s="182"/>
      <c r="AIR30" s="182"/>
      <c r="AIS30" s="182"/>
      <c r="AIT30" s="182"/>
      <c r="AIU30" s="182"/>
      <c r="AIV30" s="182"/>
      <c r="AIW30" s="182"/>
      <c r="AIX30" s="182"/>
      <c r="AIY30" s="182"/>
      <c r="AIZ30" s="182"/>
      <c r="AJA30" s="182"/>
      <c r="AJB30" s="182"/>
      <c r="AJC30" s="182"/>
      <c r="AJD30" s="182"/>
      <c r="AJE30" s="182"/>
      <c r="AJF30" s="182"/>
      <c r="AJG30" s="182"/>
      <c r="AJH30" s="182"/>
      <c r="AJI30" s="182"/>
      <c r="AJJ30" s="182"/>
      <c r="AJK30" s="182"/>
      <c r="AJL30" s="182"/>
      <c r="AJM30" s="182"/>
      <c r="AJN30" s="182"/>
      <c r="AJO30" s="182"/>
      <c r="AJP30" s="182"/>
      <c r="AJQ30" s="182"/>
      <c r="AJR30" s="182"/>
      <c r="AJS30" s="182"/>
      <c r="AJT30" s="182"/>
      <c r="AJU30" s="182"/>
      <c r="AJV30" s="182"/>
      <c r="AJW30" s="182"/>
      <c r="AJX30" s="182"/>
      <c r="AJY30" s="182"/>
      <c r="AJZ30" s="182"/>
      <c r="AKA30" s="182"/>
    </row>
    <row r="31" spans="1:963" s="8" customFormat="1" ht="11.25" customHeight="1" x14ac:dyDescent="0.2">
      <c r="A31" s="5" t="s">
        <v>351</v>
      </c>
      <c r="B31" s="54" t="s">
        <v>15</v>
      </c>
      <c r="C31" s="5"/>
      <c r="D31" s="54"/>
      <c r="E31" s="54"/>
      <c r="F31" s="54"/>
      <c r="G31" s="54">
        <v>25</v>
      </c>
      <c r="H31" s="54"/>
      <c r="I31" s="54"/>
      <c r="J31" s="54"/>
      <c r="K31" s="105"/>
      <c r="L31" s="54"/>
      <c r="M31" s="54"/>
      <c r="N31" s="55">
        <f>SUM(D31:M31)</f>
        <v>25</v>
      </c>
      <c r="O31" s="55"/>
      <c r="P31" s="55">
        <f>COUNT(D31:M31)</f>
        <v>1</v>
      </c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2"/>
      <c r="BC31" s="182"/>
      <c r="BD31" s="182"/>
      <c r="BE31" s="182"/>
      <c r="BF31" s="182"/>
      <c r="BG31" s="182"/>
      <c r="BH31" s="182"/>
      <c r="BI31" s="182"/>
      <c r="BJ31" s="182"/>
      <c r="BK31" s="182"/>
      <c r="BL31" s="182"/>
      <c r="BM31" s="182"/>
      <c r="BN31" s="182"/>
      <c r="BO31" s="182"/>
      <c r="BP31" s="182"/>
      <c r="BQ31" s="182"/>
      <c r="BR31" s="182"/>
      <c r="BS31" s="182"/>
      <c r="BT31" s="182"/>
      <c r="BU31" s="182"/>
      <c r="BV31" s="182"/>
      <c r="BW31" s="182"/>
      <c r="BX31" s="182"/>
      <c r="BY31" s="182"/>
      <c r="BZ31" s="182"/>
      <c r="CA31" s="182"/>
      <c r="CB31" s="182"/>
      <c r="CC31" s="182"/>
      <c r="CD31" s="182"/>
      <c r="CE31" s="182"/>
      <c r="CF31" s="182"/>
      <c r="CG31" s="182"/>
      <c r="CH31" s="182"/>
      <c r="CI31" s="182"/>
      <c r="CJ31" s="182"/>
      <c r="CK31" s="182"/>
      <c r="CL31" s="182"/>
      <c r="CM31" s="182"/>
      <c r="CN31" s="182"/>
      <c r="CO31" s="182"/>
      <c r="CP31" s="182"/>
      <c r="CQ31" s="182"/>
      <c r="CR31" s="182"/>
      <c r="CS31" s="182"/>
      <c r="CT31" s="182"/>
      <c r="CU31" s="182"/>
      <c r="CV31" s="182"/>
      <c r="CW31" s="182"/>
      <c r="CX31" s="182"/>
      <c r="CY31" s="182"/>
      <c r="CZ31" s="182"/>
      <c r="DA31" s="182"/>
      <c r="DB31" s="182"/>
      <c r="DC31" s="182"/>
      <c r="DD31" s="182"/>
      <c r="DE31" s="182"/>
      <c r="DF31" s="182"/>
      <c r="DG31" s="182"/>
      <c r="DH31" s="182"/>
      <c r="DI31" s="182"/>
      <c r="DJ31" s="182"/>
      <c r="DK31" s="182"/>
      <c r="DL31" s="182"/>
      <c r="DM31" s="182"/>
      <c r="DN31" s="182"/>
      <c r="DO31" s="182"/>
      <c r="DP31" s="182"/>
      <c r="DQ31" s="182"/>
      <c r="DR31" s="182"/>
      <c r="DS31" s="182"/>
      <c r="DT31" s="182"/>
      <c r="DU31" s="182"/>
      <c r="DV31" s="182"/>
      <c r="DW31" s="182"/>
      <c r="DX31" s="182"/>
      <c r="DY31" s="182"/>
      <c r="DZ31" s="182"/>
      <c r="EA31" s="182"/>
      <c r="EB31" s="182"/>
      <c r="EC31" s="182"/>
      <c r="ED31" s="182"/>
      <c r="EE31" s="182"/>
      <c r="EF31" s="182"/>
      <c r="EG31" s="182"/>
      <c r="EH31" s="182"/>
      <c r="EI31" s="182"/>
      <c r="EJ31" s="182"/>
      <c r="EK31" s="182"/>
      <c r="EL31" s="182"/>
      <c r="EM31" s="182"/>
      <c r="EN31" s="182"/>
      <c r="EO31" s="182"/>
      <c r="EP31" s="182"/>
      <c r="EQ31" s="182"/>
      <c r="ER31" s="182"/>
      <c r="ES31" s="182"/>
      <c r="ET31" s="182"/>
      <c r="EU31" s="182"/>
      <c r="EV31" s="182"/>
      <c r="EW31" s="182"/>
      <c r="EX31" s="182"/>
      <c r="EY31" s="182"/>
      <c r="EZ31" s="182"/>
      <c r="FA31" s="182"/>
      <c r="FB31" s="182"/>
      <c r="FC31" s="182"/>
      <c r="FD31" s="182"/>
      <c r="FE31" s="182"/>
      <c r="FF31" s="182"/>
      <c r="FG31" s="182"/>
      <c r="FH31" s="182"/>
      <c r="FI31" s="182"/>
      <c r="FJ31" s="182"/>
      <c r="FK31" s="182"/>
      <c r="FL31" s="182"/>
      <c r="FM31" s="182"/>
      <c r="FN31" s="182"/>
      <c r="FO31" s="182"/>
      <c r="FP31" s="182"/>
      <c r="FQ31" s="182"/>
      <c r="FR31" s="182"/>
      <c r="FS31" s="182"/>
      <c r="FT31" s="182"/>
      <c r="FU31" s="182"/>
      <c r="FV31" s="182"/>
      <c r="FW31" s="182"/>
      <c r="FX31" s="182"/>
      <c r="FY31" s="182"/>
      <c r="FZ31" s="182"/>
      <c r="GA31" s="182"/>
      <c r="GB31" s="182"/>
      <c r="GC31" s="182"/>
      <c r="GD31" s="182"/>
      <c r="GE31" s="182"/>
      <c r="GF31" s="182"/>
      <c r="GG31" s="182"/>
      <c r="GH31" s="182"/>
      <c r="GI31" s="182"/>
      <c r="GJ31" s="182"/>
      <c r="GK31" s="182"/>
      <c r="GL31" s="182"/>
      <c r="GM31" s="182"/>
      <c r="GN31" s="182"/>
      <c r="GO31" s="182"/>
      <c r="GP31" s="182"/>
      <c r="GQ31" s="182"/>
      <c r="GR31" s="182"/>
      <c r="GS31" s="182"/>
      <c r="GT31" s="182"/>
      <c r="GU31" s="182"/>
      <c r="GV31" s="182"/>
      <c r="GW31" s="182"/>
      <c r="GX31" s="182"/>
      <c r="GY31" s="182"/>
      <c r="GZ31" s="182"/>
      <c r="HA31" s="182"/>
      <c r="HB31" s="182"/>
      <c r="HC31" s="182"/>
      <c r="HD31" s="182"/>
      <c r="HE31" s="182"/>
      <c r="HF31" s="182"/>
      <c r="HG31" s="182"/>
      <c r="HH31" s="182"/>
      <c r="HI31" s="182"/>
      <c r="HJ31" s="182"/>
      <c r="HK31" s="182"/>
      <c r="HL31" s="182"/>
      <c r="HM31" s="182"/>
      <c r="HN31" s="182"/>
      <c r="HO31" s="182"/>
      <c r="HP31" s="182"/>
      <c r="HQ31" s="182"/>
      <c r="HR31" s="182"/>
      <c r="HS31" s="182"/>
      <c r="HT31" s="182"/>
      <c r="HU31" s="182"/>
      <c r="HV31" s="182"/>
      <c r="HW31" s="182"/>
      <c r="HX31" s="182"/>
      <c r="HY31" s="182"/>
      <c r="HZ31" s="182"/>
      <c r="IA31" s="182"/>
      <c r="IB31" s="182"/>
      <c r="IC31" s="182"/>
      <c r="ID31" s="182"/>
      <c r="IE31" s="182"/>
      <c r="IF31" s="182"/>
      <c r="IG31" s="182"/>
      <c r="IH31" s="182"/>
      <c r="II31" s="182"/>
      <c r="IJ31" s="182"/>
      <c r="IK31" s="182"/>
      <c r="IL31" s="182"/>
      <c r="IM31" s="182"/>
      <c r="IN31" s="182"/>
      <c r="IO31" s="182"/>
      <c r="IP31" s="182"/>
      <c r="IQ31" s="182"/>
      <c r="IR31" s="182"/>
      <c r="IS31" s="182"/>
      <c r="IT31" s="182"/>
      <c r="IU31" s="182"/>
      <c r="IV31" s="182"/>
      <c r="IW31" s="182"/>
      <c r="IX31" s="182"/>
      <c r="IY31" s="182"/>
      <c r="IZ31" s="182"/>
      <c r="JA31" s="182"/>
      <c r="JB31" s="182"/>
      <c r="JC31" s="182"/>
      <c r="JD31" s="182"/>
      <c r="JE31" s="182"/>
      <c r="JF31" s="182"/>
      <c r="JG31" s="182"/>
      <c r="JH31" s="182"/>
      <c r="JI31" s="182"/>
      <c r="JJ31" s="182"/>
      <c r="JK31" s="182"/>
      <c r="JL31" s="182"/>
      <c r="JM31" s="182"/>
      <c r="JN31" s="182"/>
      <c r="JO31" s="182"/>
      <c r="JP31" s="182"/>
      <c r="JQ31" s="182"/>
      <c r="JR31" s="182"/>
      <c r="JS31" s="182"/>
      <c r="JT31" s="182"/>
      <c r="JU31" s="182"/>
      <c r="JV31" s="182"/>
      <c r="JW31" s="182"/>
      <c r="JX31" s="182"/>
      <c r="JY31" s="182"/>
      <c r="JZ31" s="182"/>
      <c r="KA31" s="182"/>
      <c r="KB31" s="182"/>
      <c r="KC31" s="182"/>
      <c r="KD31" s="182"/>
      <c r="KE31" s="182"/>
      <c r="KF31" s="182"/>
      <c r="KG31" s="182"/>
      <c r="KH31" s="182"/>
      <c r="KI31" s="182"/>
      <c r="KJ31" s="182"/>
      <c r="KK31" s="182"/>
      <c r="KL31" s="182"/>
      <c r="KM31" s="182"/>
      <c r="KN31" s="182"/>
      <c r="KO31" s="182"/>
      <c r="KP31" s="182"/>
      <c r="KQ31" s="182"/>
      <c r="KR31" s="182"/>
      <c r="KS31" s="182"/>
      <c r="KT31" s="182"/>
      <c r="KU31" s="182"/>
      <c r="KV31" s="182"/>
      <c r="KW31" s="182"/>
      <c r="KX31" s="182"/>
      <c r="KY31" s="182"/>
      <c r="KZ31" s="182"/>
      <c r="LA31" s="182"/>
      <c r="LB31" s="182"/>
      <c r="LC31" s="182"/>
      <c r="LD31" s="182"/>
      <c r="LE31" s="182"/>
      <c r="LF31" s="182"/>
      <c r="LG31" s="182"/>
      <c r="LH31" s="182"/>
      <c r="LI31" s="182"/>
      <c r="LJ31" s="182"/>
      <c r="LK31" s="182"/>
      <c r="LL31" s="182"/>
      <c r="LM31" s="182"/>
      <c r="LN31" s="182"/>
      <c r="LO31" s="182"/>
      <c r="LP31" s="182"/>
      <c r="LQ31" s="182"/>
      <c r="LR31" s="182"/>
      <c r="LS31" s="182"/>
      <c r="LT31" s="182"/>
      <c r="LU31" s="182"/>
      <c r="LV31" s="182"/>
      <c r="LW31" s="182"/>
      <c r="LX31" s="182"/>
      <c r="LY31" s="182"/>
      <c r="LZ31" s="182"/>
      <c r="MA31" s="182"/>
      <c r="MB31" s="182"/>
      <c r="MC31" s="182"/>
      <c r="MD31" s="182"/>
      <c r="ME31" s="182"/>
      <c r="MF31" s="182"/>
      <c r="MG31" s="182"/>
      <c r="MH31" s="182"/>
      <c r="MI31" s="182"/>
      <c r="MJ31" s="182"/>
      <c r="MK31" s="182"/>
      <c r="ML31" s="182"/>
      <c r="MM31" s="182"/>
      <c r="MN31" s="182"/>
      <c r="MO31" s="182"/>
      <c r="MP31" s="182"/>
      <c r="MQ31" s="182"/>
      <c r="MR31" s="182"/>
      <c r="MS31" s="182"/>
      <c r="MT31" s="182"/>
      <c r="MU31" s="182"/>
      <c r="MV31" s="182"/>
      <c r="MW31" s="182"/>
      <c r="MX31" s="182"/>
      <c r="MY31" s="182"/>
      <c r="MZ31" s="182"/>
      <c r="NA31" s="182"/>
      <c r="NB31" s="182"/>
      <c r="NC31" s="182"/>
      <c r="ND31" s="182"/>
      <c r="NE31" s="182"/>
      <c r="NF31" s="182"/>
      <c r="NG31" s="182"/>
      <c r="NH31" s="182"/>
      <c r="NI31" s="182"/>
      <c r="NJ31" s="182"/>
      <c r="NK31" s="182"/>
      <c r="NL31" s="182"/>
      <c r="NM31" s="182"/>
      <c r="NN31" s="182"/>
      <c r="NO31" s="182"/>
      <c r="NP31" s="182"/>
      <c r="NQ31" s="182"/>
      <c r="NR31" s="182"/>
      <c r="NS31" s="182"/>
      <c r="NT31" s="182"/>
      <c r="NU31" s="182"/>
      <c r="NV31" s="182"/>
      <c r="NW31" s="182"/>
      <c r="NX31" s="182"/>
      <c r="NY31" s="182"/>
      <c r="NZ31" s="182"/>
      <c r="OA31" s="182"/>
      <c r="OB31" s="182"/>
      <c r="OC31" s="182"/>
      <c r="OD31" s="182"/>
      <c r="OE31" s="182"/>
      <c r="OF31" s="182"/>
      <c r="OG31" s="182"/>
      <c r="OH31" s="182"/>
      <c r="OI31" s="182"/>
      <c r="OJ31" s="182"/>
      <c r="OK31" s="182"/>
      <c r="OL31" s="182"/>
      <c r="OM31" s="182"/>
      <c r="ON31" s="182"/>
      <c r="OO31" s="182"/>
      <c r="OP31" s="182"/>
      <c r="OQ31" s="182"/>
      <c r="OR31" s="182"/>
      <c r="OS31" s="182"/>
      <c r="OT31" s="182"/>
      <c r="OU31" s="182"/>
      <c r="OV31" s="182"/>
      <c r="OW31" s="182"/>
      <c r="OX31" s="182"/>
      <c r="OY31" s="182"/>
      <c r="OZ31" s="182"/>
      <c r="PA31" s="182"/>
      <c r="PB31" s="182"/>
      <c r="PC31" s="182"/>
      <c r="PD31" s="182"/>
      <c r="PE31" s="182"/>
      <c r="PF31" s="182"/>
      <c r="PG31" s="182"/>
      <c r="PH31" s="182"/>
      <c r="PI31" s="182"/>
      <c r="PJ31" s="182"/>
      <c r="PK31" s="182"/>
      <c r="PL31" s="182"/>
      <c r="PM31" s="182"/>
      <c r="PN31" s="182"/>
      <c r="PO31" s="182"/>
      <c r="PP31" s="182"/>
      <c r="PQ31" s="182"/>
      <c r="PR31" s="182"/>
      <c r="PS31" s="182"/>
      <c r="PT31" s="182"/>
      <c r="PU31" s="182"/>
      <c r="PV31" s="182"/>
      <c r="PW31" s="182"/>
      <c r="PX31" s="182"/>
      <c r="PY31" s="182"/>
      <c r="PZ31" s="182"/>
      <c r="QA31" s="182"/>
      <c r="QB31" s="182"/>
      <c r="QC31" s="182"/>
      <c r="QD31" s="182"/>
      <c r="QE31" s="182"/>
      <c r="QF31" s="182"/>
      <c r="QG31" s="182"/>
      <c r="QH31" s="182"/>
      <c r="QI31" s="182"/>
      <c r="QJ31" s="182"/>
      <c r="QK31" s="182"/>
      <c r="QL31" s="182"/>
      <c r="QM31" s="182"/>
      <c r="QN31" s="182"/>
      <c r="QO31" s="182"/>
      <c r="QP31" s="182"/>
      <c r="QQ31" s="182"/>
      <c r="QR31" s="182"/>
      <c r="QS31" s="182"/>
      <c r="QT31" s="182"/>
      <c r="QU31" s="182"/>
      <c r="QV31" s="182"/>
      <c r="QW31" s="182"/>
      <c r="QX31" s="182"/>
      <c r="QY31" s="182"/>
      <c r="QZ31" s="182"/>
      <c r="RA31" s="182"/>
      <c r="RB31" s="182"/>
      <c r="RC31" s="182"/>
      <c r="RD31" s="182"/>
      <c r="RE31" s="182"/>
      <c r="RF31" s="182"/>
      <c r="RG31" s="182"/>
      <c r="RH31" s="182"/>
      <c r="RI31" s="182"/>
      <c r="RJ31" s="182"/>
      <c r="RK31" s="182"/>
      <c r="RL31" s="182"/>
      <c r="RM31" s="182"/>
      <c r="RN31" s="182"/>
      <c r="RO31" s="182"/>
      <c r="RP31" s="182"/>
      <c r="RQ31" s="182"/>
      <c r="RR31" s="182"/>
      <c r="RS31" s="182"/>
      <c r="RT31" s="182"/>
      <c r="RU31" s="182"/>
      <c r="RV31" s="182"/>
      <c r="RW31" s="182"/>
      <c r="RX31" s="182"/>
      <c r="RY31" s="182"/>
      <c r="RZ31" s="182"/>
      <c r="SA31" s="182"/>
      <c r="SB31" s="182"/>
      <c r="SC31" s="182"/>
      <c r="SD31" s="182"/>
      <c r="SE31" s="182"/>
      <c r="SF31" s="182"/>
      <c r="SG31" s="182"/>
      <c r="SH31" s="182"/>
      <c r="SI31" s="182"/>
      <c r="SJ31" s="182"/>
      <c r="SK31" s="182"/>
      <c r="SL31" s="182"/>
      <c r="SM31" s="182"/>
      <c r="SN31" s="182"/>
      <c r="SO31" s="182"/>
      <c r="SP31" s="182"/>
      <c r="SQ31" s="182"/>
      <c r="SR31" s="182"/>
      <c r="SS31" s="182"/>
      <c r="ST31" s="182"/>
      <c r="SU31" s="182"/>
      <c r="SV31" s="182"/>
      <c r="SW31" s="182"/>
      <c r="SX31" s="182"/>
      <c r="SY31" s="182"/>
      <c r="SZ31" s="182"/>
      <c r="TA31" s="182"/>
      <c r="TB31" s="182"/>
      <c r="TC31" s="182"/>
      <c r="TD31" s="182"/>
      <c r="TE31" s="182"/>
      <c r="TF31" s="182"/>
      <c r="TG31" s="182"/>
      <c r="TH31" s="182"/>
      <c r="TI31" s="182"/>
      <c r="TJ31" s="182"/>
      <c r="TK31" s="182"/>
      <c r="TL31" s="182"/>
      <c r="TM31" s="182"/>
      <c r="TN31" s="182"/>
      <c r="TO31" s="182"/>
      <c r="TP31" s="182"/>
      <c r="TQ31" s="182"/>
      <c r="TR31" s="182"/>
      <c r="TS31" s="182"/>
      <c r="TT31" s="182"/>
      <c r="TU31" s="182"/>
      <c r="TV31" s="182"/>
      <c r="TW31" s="182"/>
      <c r="TX31" s="182"/>
      <c r="TY31" s="182"/>
      <c r="TZ31" s="182"/>
      <c r="UA31" s="182"/>
      <c r="UB31" s="182"/>
      <c r="UC31" s="182"/>
      <c r="UD31" s="182"/>
      <c r="UE31" s="182"/>
      <c r="UF31" s="182"/>
      <c r="UG31" s="182"/>
      <c r="UH31" s="182"/>
      <c r="UI31" s="182"/>
      <c r="UJ31" s="182"/>
      <c r="UK31" s="182"/>
      <c r="UL31" s="182"/>
      <c r="UM31" s="182"/>
      <c r="UN31" s="182"/>
      <c r="UO31" s="182"/>
      <c r="UP31" s="182"/>
      <c r="UQ31" s="182"/>
      <c r="UR31" s="182"/>
      <c r="US31" s="182"/>
      <c r="UT31" s="182"/>
      <c r="UU31" s="182"/>
      <c r="UV31" s="182"/>
      <c r="UW31" s="182"/>
      <c r="UX31" s="182"/>
      <c r="UY31" s="182"/>
      <c r="UZ31" s="182"/>
      <c r="VA31" s="182"/>
      <c r="VB31" s="182"/>
      <c r="VC31" s="182"/>
      <c r="VD31" s="182"/>
      <c r="VE31" s="182"/>
      <c r="VF31" s="182"/>
      <c r="VG31" s="182"/>
      <c r="VH31" s="182"/>
      <c r="VI31" s="182"/>
      <c r="VJ31" s="182"/>
      <c r="VK31" s="182"/>
      <c r="VL31" s="182"/>
      <c r="VM31" s="182"/>
      <c r="VN31" s="182"/>
      <c r="VO31" s="182"/>
      <c r="VP31" s="182"/>
      <c r="VQ31" s="182"/>
      <c r="VR31" s="182"/>
      <c r="VS31" s="182"/>
      <c r="VT31" s="182"/>
      <c r="VU31" s="182"/>
      <c r="VV31" s="182"/>
      <c r="VW31" s="182"/>
      <c r="VX31" s="182"/>
      <c r="VY31" s="182"/>
      <c r="VZ31" s="182"/>
      <c r="WA31" s="182"/>
      <c r="WB31" s="182"/>
      <c r="WC31" s="182"/>
      <c r="WD31" s="182"/>
      <c r="WE31" s="182"/>
      <c r="WF31" s="182"/>
      <c r="WG31" s="182"/>
      <c r="WH31" s="182"/>
      <c r="WI31" s="182"/>
      <c r="WJ31" s="182"/>
      <c r="WK31" s="182"/>
      <c r="WL31" s="182"/>
      <c r="WM31" s="182"/>
      <c r="WN31" s="182"/>
      <c r="WO31" s="182"/>
      <c r="WP31" s="182"/>
      <c r="WQ31" s="182"/>
      <c r="WR31" s="182"/>
      <c r="WS31" s="182"/>
      <c r="WT31" s="182"/>
      <c r="WU31" s="182"/>
      <c r="WV31" s="182"/>
      <c r="WW31" s="182"/>
      <c r="WX31" s="182"/>
      <c r="WY31" s="182"/>
      <c r="WZ31" s="182"/>
      <c r="XA31" s="182"/>
      <c r="XB31" s="182"/>
      <c r="XC31" s="182"/>
      <c r="XD31" s="182"/>
      <c r="XE31" s="182"/>
      <c r="XF31" s="182"/>
      <c r="XG31" s="182"/>
      <c r="XH31" s="182"/>
      <c r="XI31" s="182"/>
      <c r="XJ31" s="182"/>
      <c r="XK31" s="182"/>
      <c r="XL31" s="182"/>
      <c r="XM31" s="182"/>
      <c r="XN31" s="182"/>
      <c r="XO31" s="182"/>
      <c r="XP31" s="182"/>
      <c r="XQ31" s="182"/>
      <c r="XR31" s="182"/>
      <c r="XS31" s="182"/>
      <c r="XT31" s="182"/>
      <c r="XU31" s="182"/>
      <c r="XV31" s="182"/>
      <c r="XW31" s="182"/>
      <c r="XX31" s="182"/>
      <c r="XY31" s="182"/>
      <c r="XZ31" s="182"/>
      <c r="YA31" s="182"/>
      <c r="YB31" s="182"/>
      <c r="YC31" s="182"/>
      <c r="YD31" s="182"/>
      <c r="YE31" s="182"/>
      <c r="YF31" s="182"/>
      <c r="YG31" s="182"/>
      <c r="YH31" s="182"/>
      <c r="YI31" s="182"/>
      <c r="YJ31" s="182"/>
      <c r="YK31" s="182"/>
      <c r="YL31" s="182"/>
      <c r="YM31" s="182"/>
      <c r="YN31" s="182"/>
      <c r="YO31" s="182"/>
      <c r="YP31" s="182"/>
      <c r="YQ31" s="182"/>
      <c r="YR31" s="182"/>
      <c r="YS31" s="182"/>
      <c r="YT31" s="182"/>
      <c r="YU31" s="182"/>
      <c r="YV31" s="182"/>
      <c r="YW31" s="182"/>
      <c r="YX31" s="182"/>
      <c r="YY31" s="182"/>
      <c r="YZ31" s="182"/>
      <c r="ZA31" s="182"/>
      <c r="ZB31" s="182"/>
      <c r="ZC31" s="182"/>
      <c r="ZD31" s="182"/>
      <c r="ZE31" s="182"/>
      <c r="ZF31" s="182"/>
      <c r="ZG31" s="182"/>
      <c r="ZH31" s="182"/>
      <c r="ZI31" s="182"/>
      <c r="ZJ31" s="182"/>
      <c r="ZK31" s="182"/>
      <c r="ZL31" s="182"/>
      <c r="ZM31" s="182"/>
      <c r="ZN31" s="182"/>
      <c r="ZO31" s="182"/>
      <c r="ZP31" s="182"/>
      <c r="ZQ31" s="182"/>
      <c r="ZR31" s="182"/>
      <c r="ZS31" s="182"/>
      <c r="ZT31" s="182"/>
      <c r="ZU31" s="182"/>
      <c r="ZV31" s="182"/>
      <c r="ZW31" s="182"/>
      <c r="ZX31" s="182"/>
      <c r="ZY31" s="182"/>
      <c r="ZZ31" s="182"/>
      <c r="AAA31" s="182"/>
      <c r="AAB31" s="182"/>
      <c r="AAC31" s="182"/>
      <c r="AAD31" s="182"/>
      <c r="AAE31" s="182"/>
      <c r="AAF31" s="182"/>
      <c r="AAG31" s="182"/>
      <c r="AAH31" s="182"/>
      <c r="AAI31" s="182"/>
      <c r="AAJ31" s="182"/>
      <c r="AAK31" s="182"/>
      <c r="AAL31" s="182"/>
      <c r="AAM31" s="182"/>
      <c r="AAN31" s="182"/>
      <c r="AAO31" s="182"/>
      <c r="AAP31" s="182"/>
      <c r="AAQ31" s="182"/>
      <c r="AAR31" s="182"/>
      <c r="AAS31" s="182"/>
      <c r="AAT31" s="182"/>
      <c r="AAU31" s="182"/>
      <c r="AAV31" s="182"/>
      <c r="AAW31" s="182"/>
      <c r="AAX31" s="182"/>
      <c r="AAY31" s="182"/>
      <c r="AAZ31" s="182"/>
      <c r="ABA31" s="182"/>
      <c r="ABB31" s="182"/>
      <c r="ABC31" s="182"/>
      <c r="ABD31" s="182"/>
      <c r="ABE31" s="182"/>
      <c r="ABF31" s="182"/>
      <c r="ABG31" s="182"/>
      <c r="ABH31" s="182"/>
      <c r="ABI31" s="182"/>
      <c r="ABJ31" s="182"/>
      <c r="ABK31" s="182"/>
      <c r="ABL31" s="182"/>
      <c r="ABM31" s="182"/>
      <c r="ABN31" s="182"/>
      <c r="ABO31" s="182"/>
      <c r="ABP31" s="182"/>
      <c r="ABQ31" s="182"/>
      <c r="ABR31" s="182"/>
      <c r="ABS31" s="182"/>
      <c r="ABT31" s="182"/>
      <c r="ABU31" s="182"/>
      <c r="ABV31" s="182"/>
      <c r="ABW31" s="182"/>
      <c r="ABX31" s="182"/>
      <c r="ABY31" s="182"/>
      <c r="ABZ31" s="182"/>
      <c r="ACA31" s="182"/>
      <c r="ACB31" s="182"/>
      <c r="ACC31" s="182"/>
      <c r="ACD31" s="182"/>
      <c r="ACE31" s="182"/>
      <c r="ACF31" s="182"/>
      <c r="ACG31" s="182"/>
      <c r="ACH31" s="182"/>
      <c r="ACI31" s="182"/>
      <c r="ACJ31" s="182"/>
      <c r="ACK31" s="182"/>
      <c r="ACL31" s="182"/>
      <c r="ACM31" s="182"/>
      <c r="ACN31" s="182"/>
      <c r="ACO31" s="182"/>
      <c r="ACP31" s="182"/>
      <c r="ACQ31" s="182"/>
      <c r="ACR31" s="182"/>
      <c r="ACS31" s="182"/>
      <c r="ACT31" s="182"/>
      <c r="ACU31" s="182"/>
      <c r="ACV31" s="182"/>
      <c r="ACW31" s="182"/>
      <c r="ACX31" s="182"/>
      <c r="ACY31" s="182"/>
      <c r="ACZ31" s="182"/>
      <c r="ADA31" s="182"/>
      <c r="ADB31" s="182"/>
      <c r="ADC31" s="182"/>
      <c r="ADD31" s="182"/>
      <c r="ADE31" s="182"/>
      <c r="ADF31" s="182"/>
      <c r="ADG31" s="182"/>
      <c r="ADH31" s="182"/>
      <c r="ADI31" s="182"/>
      <c r="ADJ31" s="182"/>
      <c r="ADK31" s="182"/>
      <c r="ADL31" s="182"/>
      <c r="ADM31" s="182"/>
      <c r="ADN31" s="182"/>
      <c r="ADO31" s="182"/>
      <c r="ADP31" s="182"/>
      <c r="ADQ31" s="182"/>
      <c r="ADR31" s="182"/>
      <c r="ADS31" s="182"/>
      <c r="ADT31" s="182"/>
      <c r="ADU31" s="182"/>
      <c r="ADV31" s="182"/>
      <c r="ADW31" s="182"/>
      <c r="ADX31" s="182"/>
      <c r="ADY31" s="182"/>
      <c r="ADZ31" s="182"/>
      <c r="AEA31" s="182"/>
      <c r="AEB31" s="182"/>
      <c r="AEC31" s="182"/>
      <c r="AED31" s="182"/>
      <c r="AEE31" s="182"/>
      <c r="AEF31" s="182"/>
      <c r="AEG31" s="182"/>
      <c r="AEH31" s="182"/>
      <c r="AEI31" s="182"/>
      <c r="AEJ31" s="182"/>
      <c r="AEK31" s="182"/>
      <c r="AEL31" s="182"/>
      <c r="AEM31" s="182"/>
      <c r="AEN31" s="182"/>
      <c r="AEO31" s="182"/>
      <c r="AEP31" s="182"/>
      <c r="AEQ31" s="182"/>
      <c r="AER31" s="182"/>
      <c r="AES31" s="182"/>
      <c r="AET31" s="182"/>
      <c r="AEU31" s="182"/>
      <c r="AEV31" s="182"/>
      <c r="AEW31" s="182"/>
      <c r="AEX31" s="182"/>
      <c r="AEY31" s="182"/>
      <c r="AEZ31" s="182"/>
      <c r="AFA31" s="182"/>
      <c r="AFB31" s="182"/>
      <c r="AFC31" s="182"/>
      <c r="AFD31" s="182"/>
      <c r="AFE31" s="182"/>
      <c r="AFF31" s="182"/>
      <c r="AFG31" s="182"/>
      <c r="AFH31" s="182"/>
      <c r="AFI31" s="182"/>
      <c r="AFJ31" s="182"/>
      <c r="AFK31" s="182"/>
      <c r="AFL31" s="182"/>
      <c r="AFM31" s="182"/>
      <c r="AFN31" s="182"/>
      <c r="AFO31" s="182"/>
      <c r="AFP31" s="182"/>
      <c r="AFQ31" s="182"/>
      <c r="AFR31" s="182"/>
      <c r="AFS31" s="182"/>
      <c r="AFT31" s="182"/>
      <c r="AFU31" s="182"/>
      <c r="AFV31" s="182"/>
      <c r="AFW31" s="182"/>
      <c r="AFX31" s="182"/>
      <c r="AFY31" s="182"/>
      <c r="AFZ31" s="182"/>
      <c r="AGA31" s="182"/>
      <c r="AGB31" s="182"/>
      <c r="AGC31" s="182"/>
      <c r="AGD31" s="182"/>
      <c r="AGE31" s="182"/>
      <c r="AGF31" s="182"/>
      <c r="AGG31" s="182"/>
      <c r="AGH31" s="182"/>
      <c r="AGI31" s="182"/>
      <c r="AGJ31" s="182"/>
      <c r="AGK31" s="182"/>
      <c r="AGL31" s="182"/>
      <c r="AGM31" s="182"/>
      <c r="AGN31" s="182"/>
      <c r="AGO31" s="182"/>
      <c r="AGP31" s="182"/>
      <c r="AGQ31" s="182"/>
      <c r="AGR31" s="182"/>
      <c r="AGS31" s="182"/>
      <c r="AGT31" s="182"/>
      <c r="AGU31" s="182"/>
      <c r="AGV31" s="182"/>
      <c r="AGW31" s="182"/>
      <c r="AGX31" s="182"/>
      <c r="AGY31" s="182"/>
      <c r="AGZ31" s="182"/>
      <c r="AHA31" s="182"/>
      <c r="AHB31" s="182"/>
      <c r="AHC31" s="182"/>
      <c r="AHD31" s="182"/>
      <c r="AHE31" s="182"/>
      <c r="AHF31" s="182"/>
      <c r="AHG31" s="182"/>
      <c r="AHH31" s="182"/>
      <c r="AHI31" s="182"/>
      <c r="AHJ31" s="182"/>
      <c r="AHK31" s="182"/>
      <c r="AHL31" s="182"/>
      <c r="AHM31" s="182"/>
      <c r="AHN31" s="182"/>
      <c r="AHO31" s="182"/>
      <c r="AHP31" s="182"/>
      <c r="AHQ31" s="182"/>
      <c r="AHR31" s="182"/>
      <c r="AHS31" s="182"/>
      <c r="AHT31" s="182"/>
      <c r="AHU31" s="182"/>
      <c r="AHV31" s="182"/>
      <c r="AHW31" s="182"/>
      <c r="AHX31" s="182"/>
      <c r="AHY31" s="182"/>
      <c r="AHZ31" s="182"/>
      <c r="AIA31" s="182"/>
      <c r="AIB31" s="182"/>
      <c r="AIC31" s="182"/>
      <c r="AID31" s="182"/>
      <c r="AIE31" s="182"/>
      <c r="AIF31" s="182"/>
      <c r="AIG31" s="182"/>
      <c r="AIH31" s="182"/>
      <c r="AII31" s="182"/>
      <c r="AIJ31" s="182"/>
      <c r="AIK31" s="182"/>
      <c r="AIL31" s="182"/>
      <c r="AIM31" s="182"/>
      <c r="AIN31" s="182"/>
      <c r="AIO31" s="182"/>
      <c r="AIP31" s="182"/>
      <c r="AIQ31" s="182"/>
      <c r="AIR31" s="182"/>
      <c r="AIS31" s="182"/>
      <c r="AIT31" s="182"/>
      <c r="AIU31" s="182"/>
      <c r="AIV31" s="182"/>
      <c r="AIW31" s="182"/>
      <c r="AIX31" s="182"/>
      <c r="AIY31" s="182"/>
      <c r="AIZ31" s="182"/>
      <c r="AJA31" s="182"/>
      <c r="AJB31" s="182"/>
      <c r="AJC31" s="182"/>
      <c r="AJD31" s="182"/>
      <c r="AJE31" s="182"/>
      <c r="AJF31" s="182"/>
      <c r="AJG31" s="182"/>
      <c r="AJH31" s="182"/>
      <c r="AJI31" s="182"/>
      <c r="AJJ31" s="182"/>
      <c r="AJK31" s="182"/>
      <c r="AJL31" s="182"/>
      <c r="AJM31" s="182"/>
      <c r="AJN31" s="182"/>
      <c r="AJO31" s="182"/>
      <c r="AJP31" s="182"/>
      <c r="AJQ31" s="182"/>
      <c r="AJR31" s="182"/>
      <c r="AJS31" s="182"/>
      <c r="AJT31" s="182"/>
      <c r="AJU31" s="182"/>
      <c r="AJV31" s="182"/>
      <c r="AJW31" s="182"/>
      <c r="AJX31" s="182"/>
      <c r="AJY31" s="182"/>
      <c r="AJZ31" s="182"/>
      <c r="AKA31" s="182"/>
    </row>
    <row r="32" spans="1:963" s="8" customFormat="1" ht="11.25" customHeight="1" x14ac:dyDescent="0.2">
      <c r="A32" s="5" t="s">
        <v>516</v>
      </c>
      <c r="B32" s="54" t="s">
        <v>67</v>
      </c>
      <c r="C32" s="5"/>
      <c r="D32" s="54">
        <v>24</v>
      </c>
      <c r="E32" s="54"/>
      <c r="F32" s="54"/>
      <c r="G32" s="54"/>
      <c r="H32" s="5"/>
      <c r="I32" s="54"/>
      <c r="J32" s="54"/>
      <c r="K32" s="5"/>
      <c r="L32" s="54"/>
      <c r="M32" s="54"/>
      <c r="N32" s="55">
        <f>SUM(D32:M32)</f>
        <v>24</v>
      </c>
      <c r="O32" s="55"/>
      <c r="P32" s="55">
        <f>COUNT(D32:M32)</f>
        <v>1</v>
      </c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  <c r="BI32" s="182"/>
      <c r="BJ32" s="182"/>
      <c r="BK32" s="182"/>
      <c r="BL32" s="182"/>
      <c r="BM32" s="182"/>
      <c r="BN32" s="182"/>
      <c r="BO32" s="182"/>
      <c r="BP32" s="182"/>
      <c r="BQ32" s="182"/>
      <c r="BR32" s="182"/>
      <c r="BS32" s="182"/>
      <c r="BT32" s="182"/>
      <c r="BU32" s="182"/>
      <c r="BV32" s="182"/>
      <c r="BW32" s="182"/>
      <c r="BX32" s="182"/>
      <c r="BY32" s="182"/>
      <c r="BZ32" s="182"/>
      <c r="CA32" s="182"/>
      <c r="CB32" s="182"/>
      <c r="CC32" s="182"/>
      <c r="CD32" s="182"/>
      <c r="CE32" s="182"/>
      <c r="CF32" s="182"/>
      <c r="CG32" s="182"/>
      <c r="CH32" s="182"/>
      <c r="CI32" s="182"/>
      <c r="CJ32" s="182"/>
      <c r="CK32" s="182"/>
      <c r="CL32" s="182"/>
      <c r="CM32" s="182"/>
      <c r="CN32" s="182"/>
      <c r="CO32" s="182"/>
      <c r="CP32" s="182"/>
      <c r="CQ32" s="182"/>
      <c r="CR32" s="182"/>
      <c r="CS32" s="182"/>
      <c r="CT32" s="182"/>
      <c r="CU32" s="182"/>
      <c r="CV32" s="182"/>
      <c r="CW32" s="182"/>
      <c r="CX32" s="182"/>
      <c r="CY32" s="182"/>
      <c r="CZ32" s="182"/>
      <c r="DA32" s="182"/>
      <c r="DB32" s="182"/>
      <c r="DC32" s="182"/>
      <c r="DD32" s="182"/>
      <c r="DE32" s="182"/>
      <c r="DF32" s="182"/>
      <c r="DG32" s="182"/>
      <c r="DH32" s="182"/>
      <c r="DI32" s="182"/>
      <c r="DJ32" s="182"/>
      <c r="DK32" s="182"/>
      <c r="DL32" s="182"/>
      <c r="DM32" s="182"/>
      <c r="DN32" s="182"/>
      <c r="DO32" s="182"/>
      <c r="DP32" s="182"/>
      <c r="DQ32" s="182"/>
      <c r="DR32" s="182"/>
      <c r="DS32" s="182"/>
      <c r="DT32" s="182"/>
      <c r="DU32" s="182"/>
      <c r="DV32" s="182"/>
      <c r="DW32" s="182"/>
      <c r="DX32" s="182"/>
      <c r="DY32" s="182"/>
      <c r="DZ32" s="182"/>
      <c r="EA32" s="182"/>
      <c r="EB32" s="182"/>
      <c r="EC32" s="182"/>
      <c r="ED32" s="182"/>
      <c r="EE32" s="182"/>
      <c r="EF32" s="182"/>
      <c r="EG32" s="182"/>
      <c r="EH32" s="182"/>
      <c r="EI32" s="182"/>
      <c r="EJ32" s="182"/>
      <c r="EK32" s="182"/>
      <c r="EL32" s="182"/>
      <c r="EM32" s="182"/>
      <c r="EN32" s="182"/>
      <c r="EO32" s="182"/>
      <c r="EP32" s="182"/>
      <c r="EQ32" s="182"/>
      <c r="ER32" s="182"/>
      <c r="ES32" s="182"/>
      <c r="ET32" s="182"/>
      <c r="EU32" s="182"/>
      <c r="EV32" s="182"/>
      <c r="EW32" s="182"/>
      <c r="EX32" s="182"/>
      <c r="EY32" s="182"/>
      <c r="EZ32" s="182"/>
      <c r="FA32" s="182"/>
      <c r="FB32" s="182"/>
      <c r="FC32" s="182"/>
      <c r="FD32" s="182"/>
      <c r="FE32" s="182"/>
      <c r="FF32" s="182"/>
      <c r="FG32" s="182"/>
      <c r="FH32" s="182"/>
      <c r="FI32" s="182"/>
      <c r="FJ32" s="182"/>
      <c r="FK32" s="182"/>
      <c r="FL32" s="182"/>
      <c r="FM32" s="182"/>
      <c r="FN32" s="182"/>
      <c r="FO32" s="182"/>
      <c r="FP32" s="182"/>
      <c r="FQ32" s="182"/>
      <c r="FR32" s="182"/>
      <c r="FS32" s="182"/>
      <c r="FT32" s="182"/>
      <c r="FU32" s="182"/>
      <c r="FV32" s="182"/>
      <c r="FW32" s="182"/>
      <c r="FX32" s="182"/>
      <c r="FY32" s="182"/>
      <c r="FZ32" s="182"/>
      <c r="GA32" s="182"/>
      <c r="GB32" s="182"/>
      <c r="GC32" s="182"/>
      <c r="GD32" s="182"/>
      <c r="GE32" s="182"/>
      <c r="GF32" s="182"/>
      <c r="GG32" s="182"/>
      <c r="GH32" s="182"/>
      <c r="GI32" s="182"/>
      <c r="GJ32" s="182"/>
      <c r="GK32" s="182"/>
      <c r="GL32" s="182"/>
      <c r="GM32" s="182"/>
      <c r="GN32" s="182"/>
      <c r="GO32" s="182"/>
      <c r="GP32" s="182"/>
      <c r="GQ32" s="182"/>
      <c r="GR32" s="182"/>
      <c r="GS32" s="182"/>
      <c r="GT32" s="182"/>
      <c r="GU32" s="182"/>
      <c r="GV32" s="182"/>
      <c r="GW32" s="182"/>
      <c r="GX32" s="182"/>
      <c r="GY32" s="182"/>
      <c r="GZ32" s="182"/>
      <c r="HA32" s="182"/>
      <c r="HB32" s="182"/>
      <c r="HC32" s="182"/>
      <c r="HD32" s="182"/>
      <c r="HE32" s="182"/>
      <c r="HF32" s="182"/>
      <c r="HG32" s="182"/>
      <c r="HH32" s="182"/>
      <c r="HI32" s="182"/>
      <c r="HJ32" s="182"/>
      <c r="HK32" s="182"/>
      <c r="HL32" s="182"/>
      <c r="HM32" s="182"/>
      <c r="HN32" s="182"/>
      <c r="HO32" s="182"/>
      <c r="HP32" s="182"/>
      <c r="HQ32" s="182"/>
      <c r="HR32" s="182"/>
      <c r="HS32" s="182"/>
      <c r="HT32" s="182"/>
      <c r="HU32" s="182"/>
      <c r="HV32" s="182"/>
      <c r="HW32" s="182"/>
      <c r="HX32" s="182"/>
      <c r="HY32" s="182"/>
      <c r="HZ32" s="182"/>
      <c r="IA32" s="182"/>
      <c r="IB32" s="182"/>
      <c r="IC32" s="182"/>
      <c r="ID32" s="182"/>
      <c r="IE32" s="182"/>
      <c r="IF32" s="182"/>
      <c r="IG32" s="182"/>
      <c r="IH32" s="182"/>
      <c r="II32" s="182"/>
      <c r="IJ32" s="182"/>
      <c r="IK32" s="182"/>
      <c r="IL32" s="182"/>
      <c r="IM32" s="182"/>
      <c r="IN32" s="182"/>
      <c r="IO32" s="182"/>
      <c r="IP32" s="182"/>
      <c r="IQ32" s="182"/>
      <c r="IR32" s="182"/>
      <c r="IS32" s="182"/>
      <c r="IT32" s="182"/>
      <c r="IU32" s="182"/>
      <c r="IV32" s="182"/>
      <c r="IW32" s="182"/>
      <c r="IX32" s="182"/>
      <c r="IY32" s="182"/>
      <c r="IZ32" s="182"/>
      <c r="JA32" s="182"/>
      <c r="JB32" s="182"/>
      <c r="JC32" s="182"/>
      <c r="JD32" s="182"/>
      <c r="JE32" s="182"/>
      <c r="JF32" s="182"/>
      <c r="JG32" s="182"/>
      <c r="JH32" s="182"/>
      <c r="JI32" s="182"/>
      <c r="JJ32" s="182"/>
      <c r="JK32" s="182"/>
      <c r="JL32" s="182"/>
      <c r="JM32" s="182"/>
      <c r="JN32" s="182"/>
      <c r="JO32" s="182"/>
      <c r="JP32" s="182"/>
      <c r="JQ32" s="182"/>
      <c r="JR32" s="182"/>
      <c r="JS32" s="182"/>
      <c r="JT32" s="182"/>
      <c r="JU32" s="182"/>
      <c r="JV32" s="182"/>
      <c r="JW32" s="182"/>
      <c r="JX32" s="182"/>
      <c r="JY32" s="182"/>
      <c r="JZ32" s="182"/>
      <c r="KA32" s="182"/>
      <c r="KB32" s="182"/>
      <c r="KC32" s="182"/>
      <c r="KD32" s="182"/>
      <c r="KE32" s="182"/>
      <c r="KF32" s="182"/>
      <c r="KG32" s="182"/>
      <c r="KH32" s="182"/>
      <c r="KI32" s="182"/>
      <c r="KJ32" s="182"/>
      <c r="KK32" s="182"/>
      <c r="KL32" s="182"/>
      <c r="KM32" s="182"/>
      <c r="KN32" s="182"/>
      <c r="KO32" s="182"/>
      <c r="KP32" s="182"/>
      <c r="KQ32" s="182"/>
      <c r="KR32" s="182"/>
      <c r="KS32" s="182"/>
      <c r="KT32" s="182"/>
      <c r="KU32" s="182"/>
      <c r="KV32" s="182"/>
      <c r="KW32" s="182"/>
      <c r="KX32" s="182"/>
      <c r="KY32" s="182"/>
      <c r="KZ32" s="182"/>
      <c r="LA32" s="182"/>
      <c r="LB32" s="182"/>
      <c r="LC32" s="182"/>
      <c r="LD32" s="182"/>
      <c r="LE32" s="182"/>
      <c r="LF32" s="182"/>
      <c r="LG32" s="182"/>
      <c r="LH32" s="182"/>
      <c r="LI32" s="182"/>
      <c r="LJ32" s="182"/>
      <c r="LK32" s="182"/>
      <c r="LL32" s="182"/>
      <c r="LM32" s="182"/>
      <c r="LN32" s="182"/>
      <c r="LO32" s="182"/>
      <c r="LP32" s="182"/>
      <c r="LQ32" s="182"/>
      <c r="LR32" s="182"/>
      <c r="LS32" s="182"/>
      <c r="LT32" s="182"/>
      <c r="LU32" s="182"/>
      <c r="LV32" s="182"/>
      <c r="LW32" s="182"/>
      <c r="LX32" s="182"/>
      <c r="LY32" s="182"/>
      <c r="LZ32" s="182"/>
      <c r="MA32" s="182"/>
      <c r="MB32" s="182"/>
      <c r="MC32" s="182"/>
      <c r="MD32" s="182"/>
      <c r="ME32" s="182"/>
      <c r="MF32" s="182"/>
      <c r="MG32" s="182"/>
      <c r="MH32" s="182"/>
      <c r="MI32" s="182"/>
      <c r="MJ32" s="182"/>
      <c r="MK32" s="182"/>
      <c r="ML32" s="182"/>
      <c r="MM32" s="182"/>
      <c r="MN32" s="182"/>
      <c r="MO32" s="182"/>
      <c r="MP32" s="182"/>
      <c r="MQ32" s="182"/>
      <c r="MR32" s="182"/>
      <c r="MS32" s="182"/>
      <c r="MT32" s="182"/>
      <c r="MU32" s="182"/>
      <c r="MV32" s="182"/>
      <c r="MW32" s="182"/>
      <c r="MX32" s="182"/>
      <c r="MY32" s="182"/>
      <c r="MZ32" s="182"/>
      <c r="NA32" s="182"/>
      <c r="NB32" s="182"/>
      <c r="NC32" s="182"/>
      <c r="ND32" s="182"/>
      <c r="NE32" s="182"/>
      <c r="NF32" s="182"/>
      <c r="NG32" s="182"/>
      <c r="NH32" s="182"/>
      <c r="NI32" s="182"/>
      <c r="NJ32" s="182"/>
      <c r="NK32" s="182"/>
      <c r="NL32" s="182"/>
      <c r="NM32" s="182"/>
      <c r="NN32" s="182"/>
      <c r="NO32" s="182"/>
      <c r="NP32" s="182"/>
      <c r="NQ32" s="182"/>
      <c r="NR32" s="182"/>
      <c r="NS32" s="182"/>
      <c r="NT32" s="182"/>
      <c r="NU32" s="182"/>
      <c r="NV32" s="182"/>
      <c r="NW32" s="182"/>
      <c r="NX32" s="182"/>
      <c r="NY32" s="182"/>
      <c r="NZ32" s="182"/>
      <c r="OA32" s="182"/>
      <c r="OB32" s="182"/>
      <c r="OC32" s="182"/>
      <c r="OD32" s="182"/>
      <c r="OE32" s="182"/>
      <c r="OF32" s="182"/>
      <c r="OG32" s="182"/>
      <c r="OH32" s="182"/>
      <c r="OI32" s="182"/>
      <c r="OJ32" s="182"/>
      <c r="OK32" s="182"/>
      <c r="OL32" s="182"/>
      <c r="OM32" s="182"/>
      <c r="ON32" s="182"/>
      <c r="OO32" s="182"/>
      <c r="OP32" s="182"/>
      <c r="OQ32" s="182"/>
      <c r="OR32" s="182"/>
      <c r="OS32" s="182"/>
      <c r="OT32" s="182"/>
      <c r="OU32" s="182"/>
      <c r="OV32" s="182"/>
      <c r="OW32" s="182"/>
      <c r="OX32" s="182"/>
      <c r="OY32" s="182"/>
      <c r="OZ32" s="182"/>
      <c r="PA32" s="182"/>
      <c r="PB32" s="182"/>
      <c r="PC32" s="182"/>
      <c r="PD32" s="182"/>
      <c r="PE32" s="182"/>
      <c r="PF32" s="182"/>
      <c r="PG32" s="182"/>
      <c r="PH32" s="182"/>
      <c r="PI32" s="182"/>
      <c r="PJ32" s="182"/>
      <c r="PK32" s="182"/>
      <c r="PL32" s="182"/>
      <c r="PM32" s="182"/>
      <c r="PN32" s="182"/>
      <c r="PO32" s="182"/>
      <c r="PP32" s="182"/>
      <c r="PQ32" s="182"/>
      <c r="PR32" s="182"/>
      <c r="PS32" s="182"/>
      <c r="PT32" s="182"/>
      <c r="PU32" s="182"/>
      <c r="PV32" s="182"/>
      <c r="PW32" s="182"/>
      <c r="PX32" s="182"/>
      <c r="PY32" s="182"/>
      <c r="PZ32" s="182"/>
      <c r="QA32" s="182"/>
      <c r="QB32" s="182"/>
      <c r="QC32" s="182"/>
      <c r="QD32" s="182"/>
      <c r="QE32" s="182"/>
      <c r="QF32" s="182"/>
      <c r="QG32" s="182"/>
      <c r="QH32" s="182"/>
      <c r="QI32" s="182"/>
      <c r="QJ32" s="182"/>
      <c r="QK32" s="182"/>
      <c r="QL32" s="182"/>
      <c r="QM32" s="182"/>
      <c r="QN32" s="182"/>
      <c r="QO32" s="182"/>
      <c r="QP32" s="182"/>
      <c r="QQ32" s="182"/>
      <c r="QR32" s="182"/>
      <c r="QS32" s="182"/>
      <c r="QT32" s="182"/>
      <c r="QU32" s="182"/>
      <c r="QV32" s="182"/>
      <c r="QW32" s="182"/>
      <c r="QX32" s="182"/>
      <c r="QY32" s="182"/>
      <c r="QZ32" s="182"/>
      <c r="RA32" s="182"/>
      <c r="RB32" s="182"/>
      <c r="RC32" s="182"/>
      <c r="RD32" s="182"/>
      <c r="RE32" s="182"/>
      <c r="RF32" s="182"/>
      <c r="RG32" s="182"/>
      <c r="RH32" s="182"/>
      <c r="RI32" s="182"/>
      <c r="RJ32" s="182"/>
      <c r="RK32" s="182"/>
      <c r="RL32" s="182"/>
      <c r="RM32" s="182"/>
      <c r="RN32" s="182"/>
      <c r="RO32" s="182"/>
      <c r="RP32" s="182"/>
      <c r="RQ32" s="182"/>
      <c r="RR32" s="182"/>
      <c r="RS32" s="182"/>
      <c r="RT32" s="182"/>
      <c r="RU32" s="182"/>
      <c r="RV32" s="182"/>
      <c r="RW32" s="182"/>
      <c r="RX32" s="182"/>
      <c r="RY32" s="182"/>
      <c r="RZ32" s="182"/>
      <c r="SA32" s="182"/>
      <c r="SB32" s="182"/>
      <c r="SC32" s="182"/>
      <c r="SD32" s="182"/>
      <c r="SE32" s="182"/>
      <c r="SF32" s="182"/>
      <c r="SG32" s="182"/>
      <c r="SH32" s="182"/>
      <c r="SI32" s="182"/>
      <c r="SJ32" s="182"/>
      <c r="SK32" s="182"/>
      <c r="SL32" s="182"/>
      <c r="SM32" s="182"/>
      <c r="SN32" s="182"/>
      <c r="SO32" s="182"/>
      <c r="SP32" s="182"/>
      <c r="SQ32" s="182"/>
      <c r="SR32" s="182"/>
      <c r="SS32" s="182"/>
      <c r="ST32" s="182"/>
      <c r="SU32" s="182"/>
      <c r="SV32" s="182"/>
      <c r="SW32" s="182"/>
      <c r="SX32" s="182"/>
      <c r="SY32" s="182"/>
      <c r="SZ32" s="182"/>
      <c r="TA32" s="182"/>
      <c r="TB32" s="182"/>
      <c r="TC32" s="182"/>
      <c r="TD32" s="182"/>
      <c r="TE32" s="182"/>
      <c r="TF32" s="182"/>
      <c r="TG32" s="182"/>
      <c r="TH32" s="182"/>
      <c r="TI32" s="182"/>
      <c r="TJ32" s="182"/>
      <c r="TK32" s="182"/>
      <c r="TL32" s="182"/>
      <c r="TM32" s="182"/>
      <c r="TN32" s="182"/>
      <c r="TO32" s="182"/>
      <c r="TP32" s="182"/>
      <c r="TQ32" s="182"/>
      <c r="TR32" s="182"/>
      <c r="TS32" s="182"/>
      <c r="TT32" s="182"/>
      <c r="TU32" s="182"/>
      <c r="TV32" s="182"/>
      <c r="TW32" s="182"/>
      <c r="TX32" s="182"/>
      <c r="TY32" s="182"/>
      <c r="TZ32" s="182"/>
      <c r="UA32" s="182"/>
      <c r="UB32" s="182"/>
      <c r="UC32" s="182"/>
      <c r="UD32" s="182"/>
      <c r="UE32" s="182"/>
      <c r="UF32" s="182"/>
      <c r="UG32" s="182"/>
      <c r="UH32" s="182"/>
      <c r="UI32" s="182"/>
      <c r="UJ32" s="182"/>
      <c r="UK32" s="182"/>
      <c r="UL32" s="182"/>
      <c r="UM32" s="182"/>
      <c r="UN32" s="182"/>
      <c r="UO32" s="182"/>
      <c r="UP32" s="182"/>
      <c r="UQ32" s="182"/>
      <c r="UR32" s="182"/>
      <c r="US32" s="182"/>
      <c r="UT32" s="182"/>
      <c r="UU32" s="182"/>
      <c r="UV32" s="182"/>
      <c r="UW32" s="182"/>
      <c r="UX32" s="182"/>
      <c r="UY32" s="182"/>
      <c r="UZ32" s="182"/>
      <c r="VA32" s="182"/>
      <c r="VB32" s="182"/>
      <c r="VC32" s="182"/>
      <c r="VD32" s="182"/>
      <c r="VE32" s="182"/>
      <c r="VF32" s="182"/>
      <c r="VG32" s="182"/>
      <c r="VH32" s="182"/>
      <c r="VI32" s="182"/>
      <c r="VJ32" s="182"/>
      <c r="VK32" s="182"/>
      <c r="VL32" s="182"/>
      <c r="VM32" s="182"/>
      <c r="VN32" s="182"/>
      <c r="VO32" s="182"/>
      <c r="VP32" s="182"/>
      <c r="VQ32" s="182"/>
      <c r="VR32" s="182"/>
      <c r="VS32" s="182"/>
      <c r="VT32" s="182"/>
      <c r="VU32" s="182"/>
      <c r="VV32" s="182"/>
      <c r="VW32" s="182"/>
      <c r="VX32" s="182"/>
      <c r="VY32" s="182"/>
      <c r="VZ32" s="182"/>
      <c r="WA32" s="182"/>
      <c r="WB32" s="182"/>
      <c r="WC32" s="182"/>
      <c r="WD32" s="182"/>
      <c r="WE32" s="182"/>
      <c r="WF32" s="182"/>
      <c r="WG32" s="182"/>
      <c r="WH32" s="182"/>
      <c r="WI32" s="182"/>
      <c r="WJ32" s="182"/>
      <c r="WK32" s="182"/>
      <c r="WL32" s="182"/>
      <c r="WM32" s="182"/>
      <c r="WN32" s="182"/>
      <c r="WO32" s="182"/>
      <c r="WP32" s="182"/>
      <c r="WQ32" s="182"/>
      <c r="WR32" s="182"/>
      <c r="WS32" s="182"/>
      <c r="WT32" s="182"/>
      <c r="WU32" s="182"/>
      <c r="WV32" s="182"/>
      <c r="WW32" s="182"/>
      <c r="WX32" s="182"/>
      <c r="WY32" s="182"/>
      <c r="WZ32" s="182"/>
      <c r="XA32" s="182"/>
      <c r="XB32" s="182"/>
      <c r="XC32" s="182"/>
      <c r="XD32" s="182"/>
      <c r="XE32" s="182"/>
      <c r="XF32" s="182"/>
      <c r="XG32" s="182"/>
      <c r="XH32" s="182"/>
      <c r="XI32" s="182"/>
      <c r="XJ32" s="182"/>
      <c r="XK32" s="182"/>
      <c r="XL32" s="182"/>
      <c r="XM32" s="182"/>
      <c r="XN32" s="182"/>
      <c r="XO32" s="182"/>
      <c r="XP32" s="182"/>
      <c r="XQ32" s="182"/>
      <c r="XR32" s="182"/>
      <c r="XS32" s="182"/>
      <c r="XT32" s="182"/>
      <c r="XU32" s="182"/>
      <c r="XV32" s="182"/>
      <c r="XW32" s="182"/>
      <c r="XX32" s="182"/>
      <c r="XY32" s="182"/>
      <c r="XZ32" s="182"/>
      <c r="YA32" s="182"/>
      <c r="YB32" s="182"/>
      <c r="YC32" s="182"/>
      <c r="YD32" s="182"/>
      <c r="YE32" s="182"/>
      <c r="YF32" s="182"/>
      <c r="YG32" s="182"/>
      <c r="YH32" s="182"/>
      <c r="YI32" s="182"/>
      <c r="YJ32" s="182"/>
      <c r="YK32" s="182"/>
      <c r="YL32" s="182"/>
      <c r="YM32" s="182"/>
      <c r="YN32" s="182"/>
      <c r="YO32" s="182"/>
      <c r="YP32" s="182"/>
      <c r="YQ32" s="182"/>
      <c r="YR32" s="182"/>
      <c r="YS32" s="182"/>
      <c r="YT32" s="182"/>
      <c r="YU32" s="182"/>
      <c r="YV32" s="182"/>
      <c r="YW32" s="182"/>
      <c r="YX32" s="182"/>
      <c r="YY32" s="182"/>
      <c r="YZ32" s="182"/>
      <c r="ZA32" s="182"/>
      <c r="ZB32" s="182"/>
      <c r="ZC32" s="182"/>
      <c r="ZD32" s="182"/>
      <c r="ZE32" s="182"/>
      <c r="ZF32" s="182"/>
      <c r="ZG32" s="182"/>
      <c r="ZH32" s="182"/>
      <c r="ZI32" s="182"/>
      <c r="ZJ32" s="182"/>
      <c r="ZK32" s="182"/>
      <c r="ZL32" s="182"/>
      <c r="ZM32" s="182"/>
      <c r="ZN32" s="182"/>
      <c r="ZO32" s="182"/>
      <c r="ZP32" s="182"/>
      <c r="ZQ32" s="182"/>
      <c r="ZR32" s="182"/>
      <c r="ZS32" s="182"/>
      <c r="ZT32" s="182"/>
      <c r="ZU32" s="182"/>
      <c r="ZV32" s="182"/>
      <c r="ZW32" s="182"/>
      <c r="ZX32" s="182"/>
      <c r="ZY32" s="182"/>
      <c r="ZZ32" s="182"/>
      <c r="AAA32" s="182"/>
      <c r="AAB32" s="182"/>
      <c r="AAC32" s="182"/>
      <c r="AAD32" s="182"/>
      <c r="AAE32" s="182"/>
      <c r="AAF32" s="182"/>
      <c r="AAG32" s="182"/>
      <c r="AAH32" s="182"/>
      <c r="AAI32" s="182"/>
      <c r="AAJ32" s="182"/>
      <c r="AAK32" s="182"/>
      <c r="AAL32" s="182"/>
      <c r="AAM32" s="182"/>
      <c r="AAN32" s="182"/>
      <c r="AAO32" s="182"/>
      <c r="AAP32" s="182"/>
      <c r="AAQ32" s="182"/>
      <c r="AAR32" s="182"/>
      <c r="AAS32" s="182"/>
      <c r="AAT32" s="182"/>
      <c r="AAU32" s="182"/>
      <c r="AAV32" s="182"/>
      <c r="AAW32" s="182"/>
      <c r="AAX32" s="182"/>
      <c r="AAY32" s="182"/>
      <c r="AAZ32" s="182"/>
      <c r="ABA32" s="182"/>
      <c r="ABB32" s="182"/>
      <c r="ABC32" s="182"/>
      <c r="ABD32" s="182"/>
      <c r="ABE32" s="182"/>
      <c r="ABF32" s="182"/>
      <c r="ABG32" s="182"/>
      <c r="ABH32" s="182"/>
      <c r="ABI32" s="182"/>
      <c r="ABJ32" s="182"/>
      <c r="ABK32" s="182"/>
      <c r="ABL32" s="182"/>
      <c r="ABM32" s="182"/>
      <c r="ABN32" s="182"/>
      <c r="ABO32" s="182"/>
      <c r="ABP32" s="182"/>
      <c r="ABQ32" s="182"/>
      <c r="ABR32" s="182"/>
      <c r="ABS32" s="182"/>
      <c r="ABT32" s="182"/>
      <c r="ABU32" s="182"/>
      <c r="ABV32" s="182"/>
      <c r="ABW32" s="182"/>
      <c r="ABX32" s="182"/>
      <c r="ABY32" s="182"/>
      <c r="ABZ32" s="182"/>
      <c r="ACA32" s="182"/>
      <c r="ACB32" s="182"/>
      <c r="ACC32" s="182"/>
      <c r="ACD32" s="182"/>
      <c r="ACE32" s="182"/>
      <c r="ACF32" s="182"/>
      <c r="ACG32" s="182"/>
      <c r="ACH32" s="182"/>
      <c r="ACI32" s="182"/>
      <c r="ACJ32" s="182"/>
      <c r="ACK32" s="182"/>
      <c r="ACL32" s="182"/>
      <c r="ACM32" s="182"/>
      <c r="ACN32" s="182"/>
      <c r="ACO32" s="182"/>
      <c r="ACP32" s="182"/>
      <c r="ACQ32" s="182"/>
      <c r="ACR32" s="182"/>
      <c r="ACS32" s="182"/>
      <c r="ACT32" s="182"/>
      <c r="ACU32" s="182"/>
      <c r="ACV32" s="182"/>
      <c r="ACW32" s="182"/>
      <c r="ACX32" s="182"/>
      <c r="ACY32" s="182"/>
      <c r="ACZ32" s="182"/>
      <c r="ADA32" s="182"/>
      <c r="ADB32" s="182"/>
      <c r="ADC32" s="182"/>
      <c r="ADD32" s="182"/>
      <c r="ADE32" s="182"/>
      <c r="ADF32" s="182"/>
      <c r="ADG32" s="182"/>
      <c r="ADH32" s="182"/>
      <c r="ADI32" s="182"/>
      <c r="ADJ32" s="182"/>
      <c r="ADK32" s="182"/>
      <c r="ADL32" s="182"/>
      <c r="ADM32" s="182"/>
      <c r="ADN32" s="182"/>
      <c r="ADO32" s="182"/>
      <c r="ADP32" s="182"/>
      <c r="ADQ32" s="182"/>
      <c r="ADR32" s="182"/>
      <c r="ADS32" s="182"/>
      <c r="ADT32" s="182"/>
      <c r="ADU32" s="182"/>
      <c r="ADV32" s="182"/>
      <c r="ADW32" s="182"/>
      <c r="ADX32" s="182"/>
      <c r="ADY32" s="182"/>
      <c r="ADZ32" s="182"/>
      <c r="AEA32" s="182"/>
      <c r="AEB32" s="182"/>
      <c r="AEC32" s="182"/>
      <c r="AED32" s="182"/>
      <c r="AEE32" s="182"/>
      <c r="AEF32" s="182"/>
      <c r="AEG32" s="182"/>
      <c r="AEH32" s="182"/>
      <c r="AEI32" s="182"/>
      <c r="AEJ32" s="182"/>
      <c r="AEK32" s="182"/>
      <c r="AEL32" s="182"/>
      <c r="AEM32" s="182"/>
      <c r="AEN32" s="182"/>
      <c r="AEO32" s="182"/>
      <c r="AEP32" s="182"/>
      <c r="AEQ32" s="182"/>
      <c r="AER32" s="182"/>
      <c r="AES32" s="182"/>
      <c r="AET32" s="182"/>
      <c r="AEU32" s="182"/>
      <c r="AEV32" s="182"/>
      <c r="AEW32" s="182"/>
      <c r="AEX32" s="182"/>
      <c r="AEY32" s="182"/>
      <c r="AEZ32" s="182"/>
      <c r="AFA32" s="182"/>
      <c r="AFB32" s="182"/>
      <c r="AFC32" s="182"/>
      <c r="AFD32" s="182"/>
      <c r="AFE32" s="182"/>
      <c r="AFF32" s="182"/>
      <c r="AFG32" s="182"/>
      <c r="AFH32" s="182"/>
      <c r="AFI32" s="182"/>
      <c r="AFJ32" s="182"/>
      <c r="AFK32" s="182"/>
      <c r="AFL32" s="182"/>
      <c r="AFM32" s="182"/>
      <c r="AFN32" s="182"/>
      <c r="AFO32" s="182"/>
      <c r="AFP32" s="182"/>
      <c r="AFQ32" s="182"/>
      <c r="AFR32" s="182"/>
      <c r="AFS32" s="182"/>
      <c r="AFT32" s="182"/>
      <c r="AFU32" s="182"/>
      <c r="AFV32" s="182"/>
      <c r="AFW32" s="182"/>
      <c r="AFX32" s="182"/>
      <c r="AFY32" s="182"/>
      <c r="AFZ32" s="182"/>
      <c r="AGA32" s="182"/>
      <c r="AGB32" s="182"/>
      <c r="AGC32" s="182"/>
      <c r="AGD32" s="182"/>
      <c r="AGE32" s="182"/>
      <c r="AGF32" s="182"/>
      <c r="AGG32" s="182"/>
      <c r="AGH32" s="182"/>
      <c r="AGI32" s="182"/>
      <c r="AGJ32" s="182"/>
      <c r="AGK32" s="182"/>
      <c r="AGL32" s="182"/>
      <c r="AGM32" s="182"/>
      <c r="AGN32" s="182"/>
      <c r="AGO32" s="182"/>
      <c r="AGP32" s="182"/>
      <c r="AGQ32" s="182"/>
      <c r="AGR32" s="182"/>
      <c r="AGS32" s="182"/>
      <c r="AGT32" s="182"/>
      <c r="AGU32" s="182"/>
      <c r="AGV32" s="182"/>
      <c r="AGW32" s="182"/>
      <c r="AGX32" s="182"/>
      <c r="AGY32" s="182"/>
      <c r="AGZ32" s="182"/>
      <c r="AHA32" s="182"/>
      <c r="AHB32" s="182"/>
      <c r="AHC32" s="182"/>
      <c r="AHD32" s="182"/>
      <c r="AHE32" s="182"/>
      <c r="AHF32" s="182"/>
      <c r="AHG32" s="182"/>
      <c r="AHH32" s="182"/>
      <c r="AHI32" s="182"/>
      <c r="AHJ32" s="182"/>
      <c r="AHK32" s="182"/>
      <c r="AHL32" s="182"/>
      <c r="AHM32" s="182"/>
      <c r="AHN32" s="182"/>
      <c r="AHO32" s="182"/>
      <c r="AHP32" s="182"/>
      <c r="AHQ32" s="182"/>
      <c r="AHR32" s="182"/>
      <c r="AHS32" s="182"/>
      <c r="AHT32" s="182"/>
      <c r="AHU32" s="182"/>
      <c r="AHV32" s="182"/>
      <c r="AHW32" s="182"/>
      <c r="AHX32" s="182"/>
      <c r="AHY32" s="182"/>
      <c r="AHZ32" s="182"/>
      <c r="AIA32" s="182"/>
      <c r="AIB32" s="182"/>
      <c r="AIC32" s="182"/>
      <c r="AID32" s="182"/>
      <c r="AIE32" s="182"/>
      <c r="AIF32" s="182"/>
      <c r="AIG32" s="182"/>
      <c r="AIH32" s="182"/>
      <c r="AII32" s="182"/>
      <c r="AIJ32" s="182"/>
      <c r="AIK32" s="182"/>
      <c r="AIL32" s="182"/>
      <c r="AIM32" s="182"/>
      <c r="AIN32" s="182"/>
      <c r="AIO32" s="182"/>
      <c r="AIP32" s="182"/>
      <c r="AIQ32" s="182"/>
      <c r="AIR32" s="182"/>
      <c r="AIS32" s="182"/>
      <c r="AIT32" s="182"/>
      <c r="AIU32" s="182"/>
      <c r="AIV32" s="182"/>
      <c r="AIW32" s="182"/>
      <c r="AIX32" s="182"/>
      <c r="AIY32" s="182"/>
      <c r="AIZ32" s="182"/>
      <c r="AJA32" s="182"/>
      <c r="AJB32" s="182"/>
      <c r="AJC32" s="182"/>
      <c r="AJD32" s="182"/>
      <c r="AJE32" s="182"/>
      <c r="AJF32" s="182"/>
      <c r="AJG32" s="182"/>
      <c r="AJH32" s="182"/>
      <c r="AJI32" s="182"/>
      <c r="AJJ32" s="182"/>
      <c r="AJK32" s="182"/>
      <c r="AJL32" s="182"/>
      <c r="AJM32" s="182"/>
      <c r="AJN32" s="182"/>
      <c r="AJO32" s="182"/>
      <c r="AJP32" s="182"/>
      <c r="AJQ32" s="182"/>
      <c r="AJR32" s="182"/>
      <c r="AJS32" s="182"/>
      <c r="AJT32" s="182"/>
      <c r="AJU32" s="182"/>
      <c r="AJV32" s="182"/>
      <c r="AJW32" s="182"/>
      <c r="AJX32" s="182"/>
      <c r="AJY32" s="182"/>
      <c r="AJZ32" s="182"/>
      <c r="AKA32" s="182"/>
    </row>
    <row r="33" spans="1:963" s="8" customFormat="1" ht="11.25" customHeight="1" x14ac:dyDescent="0.2">
      <c r="A33" s="5" t="s">
        <v>529</v>
      </c>
      <c r="B33" s="54" t="s">
        <v>505</v>
      </c>
      <c r="C33" s="5"/>
      <c r="D33" s="54"/>
      <c r="E33" s="54"/>
      <c r="F33" s="54"/>
      <c r="G33" s="54">
        <v>24</v>
      </c>
      <c r="H33" s="5"/>
      <c r="I33" s="54"/>
      <c r="J33" s="54"/>
      <c r="K33" s="5"/>
      <c r="L33" s="54"/>
      <c r="M33" s="54"/>
      <c r="N33" s="55">
        <f>SUM(D33:M33)</f>
        <v>24</v>
      </c>
      <c r="O33" s="55"/>
      <c r="P33" s="55">
        <f>COUNT(D33:M33)</f>
        <v>1</v>
      </c>
    </row>
    <row r="34" spans="1:963" s="8" customFormat="1" ht="11.25" customHeight="1" x14ac:dyDescent="0.2">
      <c r="A34" s="5" t="s">
        <v>530</v>
      </c>
      <c r="B34" s="54" t="s">
        <v>15</v>
      </c>
      <c r="C34" s="5"/>
      <c r="D34" s="54"/>
      <c r="E34" s="54"/>
      <c r="F34" s="54"/>
      <c r="G34" s="54">
        <v>23</v>
      </c>
      <c r="H34" s="5"/>
      <c r="I34" s="54"/>
      <c r="J34" s="54"/>
      <c r="K34" s="5"/>
      <c r="L34" s="54"/>
      <c r="M34" s="54"/>
      <c r="N34" s="55">
        <f>SUM(D34:M34)</f>
        <v>23</v>
      </c>
      <c r="O34" s="55"/>
      <c r="P34" s="55">
        <f>COUNT(D34:M34)</f>
        <v>1</v>
      </c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  <c r="AY34" s="182"/>
      <c r="AZ34" s="182"/>
      <c r="BA34" s="182"/>
      <c r="BB34" s="182"/>
      <c r="BC34" s="182"/>
      <c r="BD34" s="182"/>
      <c r="BE34" s="182"/>
      <c r="BF34" s="182"/>
      <c r="BG34" s="182"/>
      <c r="BH34" s="182"/>
      <c r="BI34" s="182"/>
      <c r="BJ34" s="182"/>
      <c r="BK34" s="182"/>
      <c r="BL34" s="182"/>
      <c r="BM34" s="182"/>
      <c r="BN34" s="182"/>
      <c r="BO34" s="182"/>
      <c r="BP34" s="182"/>
      <c r="BQ34" s="182"/>
      <c r="BR34" s="182"/>
      <c r="BS34" s="182"/>
      <c r="BT34" s="182"/>
      <c r="BU34" s="182"/>
      <c r="BV34" s="182"/>
      <c r="BW34" s="182"/>
      <c r="BX34" s="182"/>
      <c r="BY34" s="182"/>
      <c r="BZ34" s="182"/>
      <c r="CA34" s="182"/>
      <c r="CB34" s="182"/>
      <c r="CC34" s="182"/>
      <c r="CD34" s="182"/>
      <c r="CE34" s="182"/>
      <c r="CF34" s="182"/>
      <c r="CG34" s="182"/>
      <c r="CH34" s="182"/>
      <c r="CI34" s="182"/>
      <c r="CJ34" s="182"/>
      <c r="CK34" s="182"/>
      <c r="CL34" s="182"/>
      <c r="CM34" s="182"/>
      <c r="CN34" s="182"/>
      <c r="CO34" s="182"/>
      <c r="CP34" s="182"/>
      <c r="CQ34" s="182"/>
      <c r="CR34" s="182"/>
      <c r="CS34" s="182"/>
      <c r="CT34" s="182"/>
      <c r="CU34" s="182"/>
      <c r="CV34" s="182"/>
      <c r="CW34" s="182"/>
      <c r="CX34" s="182"/>
      <c r="CY34" s="182"/>
      <c r="CZ34" s="182"/>
      <c r="DA34" s="182"/>
      <c r="DB34" s="182"/>
      <c r="DC34" s="182"/>
      <c r="DD34" s="182"/>
      <c r="DE34" s="182"/>
      <c r="DF34" s="182"/>
      <c r="DG34" s="182"/>
      <c r="DH34" s="182"/>
      <c r="DI34" s="182"/>
      <c r="DJ34" s="182"/>
      <c r="DK34" s="182"/>
      <c r="DL34" s="182"/>
      <c r="DM34" s="182"/>
      <c r="DN34" s="182"/>
      <c r="DO34" s="182"/>
      <c r="DP34" s="182"/>
      <c r="DQ34" s="182"/>
      <c r="DR34" s="182"/>
      <c r="DS34" s="182"/>
      <c r="DT34" s="182"/>
      <c r="DU34" s="182"/>
      <c r="DV34" s="182"/>
      <c r="DW34" s="182"/>
      <c r="DX34" s="182"/>
      <c r="DY34" s="182"/>
      <c r="DZ34" s="182"/>
      <c r="EA34" s="182"/>
      <c r="EB34" s="182"/>
      <c r="EC34" s="182"/>
      <c r="ED34" s="182"/>
      <c r="EE34" s="182"/>
      <c r="EF34" s="182"/>
      <c r="EG34" s="182"/>
      <c r="EH34" s="182"/>
      <c r="EI34" s="182"/>
      <c r="EJ34" s="182"/>
      <c r="EK34" s="182"/>
      <c r="EL34" s="182"/>
      <c r="EM34" s="182"/>
      <c r="EN34" s="182"/>
      <c r="EO34" s="182"/>
      <c r="EP34" s="182"/>
      <c r="EQ34" s="182"/>
      <c r="ER34" s="182"/>
      <c r="ES34" s="182"/>
      <c r="ET34" s="182"/>
      <c r="EU34" s="182"/>
      <c r="EV34" s="182"/>
      <c r="EW34" s="182"/>
      <c r="EX34" s="182"/>
      <c r="EY34" s="182"/>
      <c r="EZ34" s="182"/>
      <c r="FA34" s="182"/>
      <c r="FB34" s="182"/>
      <c r="FC34" s="182"/>
      <c r="FD34" s="182"/>
      <c r="FE34" s="182"/>
      <c r="FF34" s="182"/>
      <c r="FG34" s="182"/>
      <c r="FH34" s="182"/>
      <c r="FI34" s="182"/>
      <c r="FJ34" s="182"/>
      <c r="FK34" s="182"/>
      <c r="FL34" s="182"/>
      <c r="FM34" s="182"/>
      <c r="FN34" s="182"/>
      <c r="FO34" s="182"/>
      <c r="FP34" s="182"/>
      <c r="FQ34" s="182"/>
      <c r="FR34" s="182"/>
      <c r="FS34" s="182"/>
      <c r="FT34" s="182"/>
      <c r="FU34" s="182"/>
      <c r="FV34" s="182"/>
      <c r="FW34" s="182"/>
      <c r="FX34" s="182"/>
      <c r="FY34" s="182"/>
      <c r="FZ34" s="182"/>
      <c r="GA34" s="182"/>
      <c r="GB34" s="182"/>
      <c r="GC34" s="182"/>
      <c r="GD34" s="182"/>
      <c r="GE34" s="182"/>
      <c r="GF34" s="182"/>
      <c r="GG34" s="182"/>
      <c r="GH34" s="182"/>
      <c r="GI34" s="182"/>
      <c r="GJ34" s="182"/>
      <c r="GK34" s="182"/>
      <c r="GL34" s="182"/>
      <c r="GM34" s="182"/>
      <c r="GN34" s="182"/>
      <c r="GO34" s="182"/>
      <c r="GP34" s="182"/>
      <c r="GQ34" s="182"/>
      <c r="GR34" s="182"/>
      <c r="GS34" s="182"/>
      <c r="GT34" s="182"/>
      <c r="GU34" s="182"/>
      <c r="GV34" s="182"/>
      <c r="GW34" s="182"/>
      <c r="GX34" s="182"/>
      <c r="GY34" s="182"/>
      <c r="GZ34" s="182"/>
      <c r="HA34" s="182"/>
      <c r="HB34" s="182"/>
      <c r="HC34" s="182"/>
      <c r="HD34" s="182"/>
      <c r="HE34" s="182"/>
      <c r="HF34" s="182"/>
      <c r="HG34" s="182"/>
      <c r="HH34" s="182"/>
      <c r="HI34" s="182"/>
      <c r="HJ34" s="182"/>
      <c r="HK34" s="182"/>
      <c r="HL34" s="182"/>
      <c r="HM34" s="182"/>
      <c r="HN34" s="182"/>
      <c r="HO34" s="182"/>
      <c r="HP34" s="182"/>
      <c r="HQ34" s="182"/>
      <c r="HR34" s="182"/>
      <c r="HS34" s="182"/>
      <c r="HT34" s="182"/>
      <c r="HU34" s="182"/>
      <c r="HV34" s="182"/>
      <c r="HW34" s="182"/>
      <c r="HX34" s="182"/>
      <c r="HY34" s="182"/>
      <c r="HZ34" s="182"/>
      <c r="IA34" s="182"/>
      <c r="IB34" s="182"/>
      <c r="IC34" s="182"/>
      <c r="ID34" s="182"/>
      <c r="IE34" s="182"/>
      <c r="IF34" s="182"/>
      <c r="IG34" s="182"/>
      <c r="IH34" s="182"/>
      <c r="II34" s="182"/>
      <c r="IJ34" s="182"/>
      <c r="IK34" s="182"/>
      <c r="IL34" s="182"/>
      <c r="IM34" s="182"/>
      <c r="IN34" s="182"/>
      <c r="IO34" s="182"/>
      <c r="IP34" s="182"/>
      <c r="IQ34" s="182"/>
      <c r="IR34" s="182"/>
      <c r="IS34" s="182"/>
      <c r="IT34" s="182"/>
      <c r="IU34" s="182"/>
      <c r="IV34" s="182"/>
      <c r="IW34" s="182"/>
      <c r="IX34" s="182"/>
      <c r="IY34" s="182"/>
      <c r="IZ34" s="182"/>
      <c r="JA34" s="182"/>
      <c r="JB34" s="182"/>
      <c r="JC34" s="182"/>
      <c r="JD34" s="182"/>
      <c r="JE34" s="182"/>
      <c r="JF34" s="182"/>
      <c r="JG34" s="182"/>
      <c r="JH34" s="182"/>
      <c r="JI34" s="182"/>
      <c r="JJ34" s="182"/>
      <c r="JK34" s="182"/>
      <c r="JL34" s="182"/>
      <c r="JM34" s="182"/>
      <c r="JN34" s="182"/>
      <c r="JO34" s="182"/>
      <c r="JP34" s="182"/>
      <c r="JQ34" s="182"/>
      <c r="JR34" s="182"/>
      <c r="JS34" s="182"/>
      <c r="JT34" s="182"/>
      <c r="JU34" s="182"/>
      <c r="JV34" s="182"/>
      <c r="JW34" s="182"/>
      <c r="JX34" s="182"/>
      <c r="JY34" s="182"/>
      <c r="JZ34" s="182"/>
      <c r="KA34" s="182"/>
      <c r="KB34" s="182"/>
      <c r="KC34" s="182"/>
      <c r="KD34" s="182"/>
      <c r="KE34" s="182"/>
      <c r="KF34" s="182"/>
      <c r="KG34" s="182"/>
      <c r="KH34" s="182"/>
      <c r="KI34" s="182"/>
      <c r="KJ34" s="182"/>
      <c r="KK34" s="182"/>
      <c r="KL34" s="182"/>
      <c r="KM34" s="182"/>
      <c r="KN34" s="182"/>
      <c r="KO34" s="182"/>
      <c r="KP34" s="182"/>
      <c r="KQ34" s="182"/>
      <c r="KR34" s="182"/>
      <c r="KS34" s="182"/>
      <c r="KT34" s="182"/>
      <c r="KU34" s="182"/>
      <c r="KV34" s="182"/>
      <c r="KW34" s="182"/>
      <c r="KX34" s="182"/>
      <c r="KY34" s="182"/>
      <c r="KZ34" s="182"/>
      <c r="LA34" s="182"/>
      <c r="LB34" s="182"/>
      <c r="LC34" s="182"/>
      <c r="LD34" s="182"/>
      <c r="LE34" s="182"/>
      <c r="LF34" s="182"/>
      <c r="LG34" s="182"/>
      <c r="LH34" s="182"/>
      <c r="LI34" s="182"/>
      <c r="LJ34" s="182"/>
      <c r="LK34" s="182"/>
      <c r="LL34" s="182"/>
      <c r="LM34" s="182"/>
      <c r="LN34" s="182"/>
      <c r="LO34" s="182"/>
      <c r="LP34" s="182"/>
      <c r="LQ34" s="182"/>
      <c r="LR34" s="182"/>
      <c r="LS34" s="182"/>
      <c r="LT34" s="182"/>
      <c r="LU34" s="182"/>
      <c r="LV34" s="182"/>
      <c r="LW34" s="182"/>
      <c r="LX34" s="182"/>
      <c r="LY34" s="182"/>
      <c r="LZ34" s="182"/>
      <c r="MA34" s="182"/>
      <c r="MB34" s="182"/>
      <c r="MC34" s="182"/>
      <c r="MD34" s="182"/>
      <c r="ME34" s="182"/>
      <c r="MF34" s="182"/>
      <c r="MG34" s="182"/>
      <c r="MH34" s="182"/>
      <c r="MI34" s="182"/>
      <c r="MJ34" s="182"/>
      <c r="MK34" s="182"/>
      <c r="ML34" s="182"/>
      <c r="MM34" s="182"/>
      <c r="MN34" s="182"/>
      <c r="MO34" s="182"/>
      <c r="MP34" s="182"/>
      <c r="MQ34" s="182"/>
      <c r="MR34" s="182"/>
      <c r="MS34" s="182"/>
      <c r="MT34" s="182"/>
      <c r="MU34" s="182"/>
      <c r="MV34" s="182"/>
      <c r="MW34" s="182"/>
      <c r="MX34" s="182"/>
      <c r="MY34" s="182"/>
      <c r="MZ34" s="182"/>
      <c r="NA34" s="182"/>
      <c r="NB34" s="182"/>
      <c r="NC34" s="182"/>
      <c r="ND34" s="182"/>
      <c r="NE34" s="182"/>
      <c r="NF34" s="182"/>
      <c r="NG34" s="182"/>
      <c r="NH34" s="182"/>
      <c r="NI34" s="182"/>
      <c r="NJ34" s="182"/>
      <c r="NK34" s="182"/>
      <c r="NL34" s="182"/>
      <c r="NM34" s="182"/>
      <c r="NN34" s="182"/>
      <c r="NO34" s="182"/>
      <c r="NP34" s="182"/>
      <c r="NQ34" s="182"/>
      <c r="NR34" s="182"/>
      <c r="NS34" s="182"/>
      <c r="NT34" s="182"/>
      <c r="NU34" s="182"/>
      <c r="NV34" s="182"/>
      <c r="NW34" s="182"/>
      <c r="NX34" s="182"/>
      <c r="NY34" s="182"/>
      <c r="NZ34" s="182"/>
      <c r="OA34" s="182"/>
      <c r="OB34" s="182"/>
      <c r="OC34" s="182"/>
      <c r="OD34" s="182"/>
      <c r="OE34" s="182"/>
      <c r="OF34" s="182"/>
      <c r="OG34" s="182"/>
      <c r="OH34" s="182"/>
      <c r="OI34" s="182"/>
      <c r="OJ34" s="182"/>
      <c r="OK34" s="182"/>
      <c r="OL34" s="182"/>
      <c r="OM34" s="182"/>
      <c r="ON34" s="182"/>
      <c r="OO34" s="182"/>
      <c r="OP34" s="182"/>
      <c r="OQ34" s="182"/>
      <c r="OR34" s="182"/>
      <c r="OS34" s="182"/>
      <c r="OT34" s="182"/>
      <c r="OU34" s="182"/>
      <c r="OV34" s="182"/>
      <c r="OW34" s="182"/>
      <c r="OX34" s="182"/>
      <c r="OY34" s="182"/>
      <c r="OZ34" s="182"/>
      <c r="PA34" s="182"/>
      <c r="PB34" s="182"/>
      <c r="PC34" s="182"/>
      <c r="PD34" s="182"/>
      <c r="PE34" s="182"/>
      <c r="PF34" s="182"/>
      <c r="PG34" s="182"/>
      <c r="PH34" s="182"/>
      <c r="PI34" s="182"/>
      <c r="PJ34" s="182"/>
      <c r="PK34" s="182"/>
      <c r="PL34" s="182"/>
      <c r="PM34" s="182"/>
      <c r="PN34" s="182"/>
      <c r="PO34" s="182"/>
      <c r="PP34" s="182"/>
      <c r="PQ34" s="182"/>
      <c r="PR34" s="182"/>
      <c r="PS34" s="182"/>
      <c r="PT34" s="182"/>
      <c r="PU34" s="182"/>
      <c r="PV34" s="182"/>
      <c r="PW34" s="182"/>
      <c r="PX34" s="182"/>
      <c r="PY34" s="182"/>
      <c r="PZ34" s="182"/>
      <c r="QA34" s="182"/>
      <c r="QB34" s="182"/>
      <c r="QC34" s="182"/>
      <c r="QD34" s="182"/>
      <c r="QE34" s="182"/>
      <c r="QF34" s="182"/>
      <c r="QG34" s="182"/>
      <c r="QH34" s="182"/>
      <c r="QI34" s="182"/>
      <c r="QJ34" s="182"/>
      <c r="QK34" s="182"/>
      <c r="QL34" s="182"/>
      <c r="QM34" s="182"/>
      <c r="QN34" s="182"/>
      <c r="QO34" s="182"/>
      <c r="QP34" s="182"/>
      <c r="QQ34" s="182"/>
      <c r="QR34" s="182"/>
      <c r="QS34" s="182"/>
      <c r="QT34" s="182"/>
      <c r="QU34" s="182"/>
      <c r="QV34" s="182"/>
      <c r="QW34" s="182"/>
      <c r="QX34" s="182"/>
      <c r="QY34" s="182"/>
      <c r="QZ34" s="182"/>
      <c r="RA34" s="182"/>
      <c r="RB34" s="182"/>
      <c r="RC34" s="182"/>
      <c r="RD34" s="182"/>
      <c r="RE34" s="182"/>
      <c r="RF34" s="182"/>
      <c r="RG34" s="182"/>
      <c r="RH34" s="182"/>
      <c r="RI34" s="182"/>
      <c r="RJ34" s="182"/>
      <c r="RK34" s="182"/>
      <c r="RL34" s="182"/>
      <c r="RM34" s="182"/>
      <c r="RN34" s="182"/>
      <c r="RO34" s="182"/>
      <c r="RP34" s="182"/>
      <c r="RQ34" s="182"/>
      <c r="RR34" s="182"/>
      <c r="RS34" s="182"/>
      <c r="RT34" s="182"/>
      <c r="RU34" s="182"/>
      <c r="RV34" s="182"/>
      <c r="RW34" s="182"/>
      <c r="RX34" s="182"/>
      <c r="RY34" s="182"/>
      <c r="RZ34" s="182"/>
      <c r="SA34" s="182"/>
      <c r="SB34" s="182"/>
      <c r="SC34" s="182"/>
      <c r="SD34" s="182"/>
      <c r="SE34" s="182"/>
      <c r="SF34" s="182"/>
      <c r="SG34" s="182"/>
      <c r="SH34" s="182"/>
      <c r="SI34" s="182"/>
      <c r="SJ34" s="182"/>
      <c r="SK34" s="182"/>
      <c r="SL34" s="182"/>
      <c r="SM34" s="182"/>
      <c r="SN34" s="182"/>
      <c r="SO34" s="182"/>
      <c r="SP34" s="182"/>
      <c r="SQ34" s="182"/>
      <c r="SR34" s="182"/>
      <c r="SS34" s="182"/>
      <c r="ST34" s="182"/>
      <c r="SU34" s="182"/>
      <c r="SV34" s="182"/>
      <c r="SW34" s="182"/>
      <c r="SX34" s="182"/>
      <c r="SY34" s="182"/>
      <c r="SZ34" s="182"/>
      <c r="TA34" s="182"/>
      <c r="TB34" s="182"/>
      <c r="TC34" s="182"/>
      <c r="TD34" s="182"/>
      <c r="TE34" s="182"/>
      <c r="TF34" s="182"/>
      <c r="TG34" s="182"/>
      <c r="TH34" s="182"/>
      <c r="TI34" s="182"/>
      <c r="TJ34" s="182"/>
      <c r="TK34" s="182"/>
      <c r="TL34" s="182"/>
      <c r="TM34" s="182"/>
      <c r="TN34" s="182"/>
      <c r="TO34" s="182"/>
      <c r="TP34" s="182"/>
      <c r="TQ34" s="182"/>
      <c r="TR34" s="182"/>
      <c r="TS34" s="182"/>
      <c r="TT34" s="182"/>
      <c r="TU34" s="182"/>
      <c r="TV34" s="182"/>
      <c r="TW34" s="182"/>
      <c r="TX34" s="182"/>
      <c r="TY34" s="182"/>
      <c r="TZ34" s="182"/>
      <c r="UA34" s="182"/>
      <c r="UB34" s="182"/>
      <c r="UC34" s="182"/>
      <c r="UD34" s="182"/>
      <c r="UE34" s="182"/>
      <c r="UF34" s="182"/>
      <c r="UG34" s="182"/>
      <c r="UH34" s="182"/>
      <c r="UI34" s="182"/>
      <c r="UJ34" s="182"/>
      <c r="UK34" s="182"/>
      <c r="UL34" s="182"/>
      <c r="UM34" s="182"/>
      <c r="UN34" s="182"/>
      <c r="UO34" s="182"/>
      <c r="UP34" s="182"/>
      <c r="UQ34" s="182"/>
      <c r="UR34" s="182"/>
      <c r="US34" s="182"/>
      <c r="UT34" s="182"/>
      <c r="UU34" s="182"/>
      <c r="UV34" s="182"/>
      <c r="UW34" s="182"/>
      <c r="UX34" s="182"/>
      <c r="UY34" s="182"/>
      <c r="UZ34" s="182"/>
      <c r="VA34" s="182"/>
      <c r="VB34" s="182"/>
      <c r="VC34" s="182"/>
      <c r="VD34" s="182"/>
      <c r="VE34" s="182"/>
      <c r="VF34" s="182"/>
      <c r="VG34" s="182"/>
      <c r="VH34" s="182"/>
      <c r="VI34" s="182"/>
      <c r="VJ34" s="182"/>
      <c r="VK34" s="182"/>
      <c r="VL34" s="182"/>
      <c r="VM34" s="182"/>
      <c r="VN34" s="182"/>
      <c r="VO34" s="182"/>
      <c r="VP34" s="182"/>
      <c r="VQ34" s="182"/>
      <c r="VR34" s="182"/>
      <c r="VS34" s="182"/>
      <c r="VT34" s="182"/>
      <c r="VU34" s="182"/>
      <c r="VV34" s="182"/>
      <c r="VW34" s="182"/>
      <c r="VX34" s="182"/>
      <c r="VY34" s="182"/>
      <c r="VZ34" s="182"/>
      <c r="WA34" s="182"/>
      <c r="WB34" s="182"/>
      <c r="WC34" s="182"/>
      <c r="WD34" s="182"/>
      <c r="WE34" s="182"/>
      <c r="WF34" s="182"/>
      <c r="WG34" s="182"/>
      <c r="WH34" s="182"/>
      <c r="WI34" s="182"/>
      <c r="WJ34" s="182"/>
      <c r="WK34" s="182"/>
      <c r="WL34" s="182"/>
      <c r="WM34" s="182"/>
      <c r="WN34" s="182"/>
      <c r="WO34" s="182"/>
      <c r="WP34" s="182"/>
      <c r="WQ34" s="182"/>
      <c r="WR34" s="182"/>
      <c r="WS34" s="182"/>
      <c r="WT34" s="182"/>
      <c r="WU34" s="182"/>
      <c r="WV34" s="182"/>
      <c r="WW34" s="182"/>
      <c r="WX34" s="182"/>
      <c r="WY34" s="182"/>
      <c r="WZ34" s="182"/>
      <c r="XA34" s="182"/>
      <c r="XB34" s="182"/>
      <c r="XC34" s="182"/>
      <c r="XD34" s="182"/>
      <c r="XE34" s="182"/>
      <c r="XF34" s="182"/>
      <c r="XG34" s="182"/>
      <c r="XH34" s="182"/>
      <c r="XI34" s="182"/>
      <c r="XJ34" s="182"/>
      <c r="XK34" s="182"/>
      <c r="XL34" s="182"/>
      <c r="XM34" s="182"/>
      <c r="XN34" s="182"/>
      <c r="XO34" s="182"/>
      <c r="XP34" s="182"/>
      <c r="XQ34" s="182"/>
      <c r="XR34" s="182"/>
      <c r="XS34" s="182"/>
      <c r="XT34" s="182"/>
      <c r="XU34" s="182"/>
      <c r="XV34" s="182"/>
      <c r="XW34" s="182"/>
      <c r="XX34" s="182"/>
      <c r="XY34" s="182"/>
      <c r="XZ34" s="182"/>
      <c r="YA34" s="182"/>
      <c r="YB34" s="182"/>
      <c r="YC34" s="182"/>
      <c r="YD34" s="182"/>
      <c r="YE34" s="182"/>
      <c r="YF34" s="182"/>
      <c r="YG34" s="182"/>
      <c r="YH34" s="182"/>
      <c r="YI34" s="182"/>
      <c r="YJ34" s="182"/>
      <c r="YK34" s="182"/>
      <c r="YL34" s="182"/>
      <c r="YM34" s="182"/>
      <c r="YN34" s="182"/>
      <c r="YO34" s="182"/>
      <c r="YP34" s="182"/>
      <c r="YQ34" s="182"/>
      <c r="YR34" s="182"/>
      <c r="YS34" s="182"/>
      <c r="YT34" s="182"/>
      <c r="YU34" s="182"/>
      <c r="YV34" s="182"/>
      <c r="YW34" s="182"/>
      <c r="YX34" s="182"/>
      <c r="YY34" s="182"/>
      <c r="YZ34" s="182"/>
      <c r="ZA34" s="182"/>
      <c r="ZB34" s="182"/>
      <c r="ZC34" s="182"/>
      <c r="ZD34" s="182"/>
      <c r="ZE34" s="182"/>
      <c r="ZF34" s="182"/>
      <c r="ZG34" s="182"/>
      <c r="ZH34" s="182"/>
      <c r="ZI34" s="182"/>
      <c r="ZJ34" s="182"/>
      <c r="ZK34" s="182"/>
      <c r="ZL34" s="182"/>
      <c r="ZM34" s="182"/>
      <c r="ZN34" s="182"/>
      <c r="ZO34" s="182"/>
      <c r="ZP34" s="182"/>
      <c r="ZQ34" s="182"/>
      <c r="ZR34" s="182"/>
      <c r="ZS34" s="182"/>
      <c r="ZT34" s="182"/>
      <c r="ZU34" s="182"/>
      <c r="ZV34" s="182"/>
      <c r="ZW34" s="182"/>
      <c r="ZX34" s="182"/>
      <c r="ZY34" s="182"/>
      <c r="ZZ34" s="182"/>
      <c r="AAA34" s="182"/>
      <c r="AAB34" s="182"/>
      <c r="AAC34" s="182"/>
      <c r="AAD34" s="182"/>
      <c r="AAE34" s="182"/>
      <c r="AAF34" s="182"/>
      <c r="AAG34" s="182"/>
      <c r="AAH34" s="182"/>
      <c r="AAI34" s="182"/>
      <c r="AAJ34" s="182"/>
      <c r="AAK34" s="182"/>
      <c r="AAL34" s="182"/>
      <c r="AAM34" s="182"/>
      <c r="AAN34" s="182"/>
      <c r="AAO34" s="182"/>
      <c r="AAP34" s="182"/>
      <c r="AAQ34" s="182"/>
      <c r="AAR34" s="182"/>
      <c r="AAS34" s="182"/>
      <c r="AAT34" s="182"/>
      <c r="AAU34" s="182"/>
      <c r="AAV34" s="182"/>
      <c r="AAW34" s="182"/>
      <c r="AAX34" s="182"/>
      <c r="AAY34" s="182"/>
      <c r="AAZ34" s="182"/>
      <c r="ABA34" s="182"/>
      <c r="ABB34" s="182"/>
      <c r="ABC34" s="182"/>
      <c r="ABD34" s="182"/>
      <c r="ABE34" s="182"/>
      <c r="ABF34" s="182"/>
      <c r="ABG34" s="182"/>
      <c r="ABH34" s="182"/>
      <c r="ABI34" s="182"/>
      <c r="ABJ34" s="182"/>
      <c r="ABK34" s="182"/>
      <c r="ABL34" s="182"/>
      <c r="ABM34" s="182"/>
      <c r="ABN34" s="182"/>
      <c r="ABO34" s="182"/>
      <c r="ABP34" s="182"/>
      <c r="ABQ34" s="182"/>
      <c r="ABR34" s="182"/>
      <c r="ABS34" s="182"/>
      <c r="ABT34" s="182"/>
      <c r="ABU34" s="182"/>
      <c r="ABV34" s="182"/>
      <c r="ABW34" s="182"/>
      <c r="ABX34" s="182"/>
      <c r="ABY34" s="182"/>
      <c r="ABZ34" s="182"/>
      <c r="ACA34" s="182"/>
      <c r="ACB34" s="182"/>
      <c r="ACC34" s="182"/>
      <c r="ACD34" s="182"/>
      <c r="ACE34" s="182"/>
      <c r="ACF34" s="182"/>
      <c r="ACG34" s="182"/>
      <c r="ACH34" s="182"/>
      <c r="ACI34" s="182"/>
      <c r="ACJ34" s="182"/>
      <c r="ACK34" s="182"/>
      <c r="ACL34" s="182"/>
      <c r="ACM34" s="182"/>
      <c r="ACN34" s="182"/>
      <c r="ACO34" s="182"/>
      <c r="ACP34" s="182"/>
      <c r="ACQ34" s="182"/>
      <c r="ACR34" s="182"/>
      <c r="ACS34" s="182"/>
      <c r="ACT34" s="182"/>
      <c r="ACU34" s="182"/>
      <c r="ACV34" s="182"/>
      <c r="ACW34" s="182"/>
      <c r="ACX34" s="182"/>
      <c r="ACY34" s="182"/>
      <c r="ACZ34" s="182"/>
      <c r="ADA34" s="182"/>
      <c r="ADB34" s="182"/>
      <c r="ADC34" s="182"/>
      <c r="ADD34" s="182"/>
      <c r="ADE34" s="182"/>
      <c r="ADF34" s="182"/>
      <c r="ADG34" s="182"/>
      <c r="ADH34" s="182"/>
      <c r="ADI34" s="182"/>
      <c r="ADJ34" s="182"/>
      <c r="ADK34" s="182"/>
      <c r="ADL34" s="182"/>
      <c r="ADM34" s="182"/>
      <c r="ADN34" s="182"/>
      <c r="ADO34" s="182"/>
      <c r="ADP34" s="182"/>
      <c r="ADQ34" s="182"/>
      <c r="ADR34" s="182"/>
      <c r="ADS34" s="182"/>
      <c r="ADT34" s="182"/>
      <c r="ADU34" s="182"/>
      <c r="ADV34" s="182"/>
      <c r="ADW34" s="182"/>
      <c r="ADX34" s="182"/>
      <c r="ADY34" s="182"/>
      <c r="ADZ34" s="182"/>
      <c r="AEA34" s="182"/>
      <c r="AEB34" s="182"/>
      <c r="AEC34" s="182"/>
      <c r="AED34" s="182"/>
      <c r="AEE34" s="182"/>
      <c r="AEF34" s="182"/>
      <c r="AEG34" s="182"/>
      <c r="AEH34" s="182"/>
      <c r="AEI34" s="182"/>
      <c r="AEJ34" s="182"/>
      <c r="AEK34" s="182"/>
      <c r="AEL34" s="182"/>
      <c r="AEM34" s="182"/>
      <c r="AEN34" s="182"/>
      <c r="AEO34" s="182"/>
      <c r="AEP34" s="182"/>
      <c r="AEQ34" s="182"/>
      <c r="AER34" s="182"/>
      <c r="AES34" s="182"/>
      <c r="AET34" s="182"/>
      <c r="AEU34" s="182"/>
      <c r="AEV34" s="182"/>
      <c r="AEW34" s="182"/>
      <c r="AEX34" s="182"/>
      <c r="AEY34" s="182"/>
      <c r="AEZ34" s="182"/>
      <c r="AFA34" s="182"/>
      <c r="AFB34" s="182"/>
      <c r="AFC34" s="182"/>
      <c r="AFD34" s="182"/>
      <c r="AFE34" s="182"/>
      <c r="AFF34" s="182"/>
      <c r="AFG34" s="182"/>
      <c r="AFH34" s="182"/>
      <c r="AFI34" s="182"/>
      <c r="AFJ34" s="182"/>
      <c r="AFK34" s="182"/>
      <c r="AFL34" s="182"/>
      <c r="AFM34" s="182"/>
      <c r="AFN34" s="182"/>
      <c r="AFO34" s="182"/>
      <c r="AFP34" s="182"/>
      <c r="AFQ34" s="182"/>
      <c r="AFR34" s="182"/>
      <c r="AFS34" s="182"/>
      <c r="AFT34" s="182"/>
      <c r="AFU34" s="182"/>
      <c r="AFV34" s="182"/>
      <c r="AFW34" s="182"/>
      <c r="AFX34" s="182"/>
      <c r="AFY34" s="182"/>
      <c r="AFZ34" s="182"/>
      <c r="AGA34" s="182"/>
      <c r="AGB34" s="182"/>
      <c r="AGC34" s="182"/>
      <c r="AGD34" s="182"/>
      <c r="AGE34" s="182"/>
      <c r="AGF34" s="182"/>
      <c r="AGG34" s="182"/>
      <c r="AGH34" s="182"/>
      <c r="AGI34" s="182"/>
      <c r="AGJ34" s="182"/>
      <c r="AGK34" s="182"/>
      <c r="AGL34" s="182"/>
      <c r="AGM34" s="182"/>
      <c r="AGN34" s="182"/>
      <c r="AGO34" s="182"/>
      <c r="AGP34" s="182"/>
      <c r="AGQ34" s="182"/>
      <c r="AGR34" s="182"/>
      <c r="AGS34" s="182"/>
      <c r="AGT34" s="182"/>
      <c r="AGU34" s="182"/>
      <c r="AGV34" s="182"/>
      <c r="AGW34" s="182"/>
      <c r="AGX34" s="182"/>
      <c r="AGY34" s="182"/>
      <c r="AGZ34" s="182"/>
      <c r="AHA34" s="182"/>
      <c r="AHB34" s="182"/>
      <c r="AHC34" s="182"/>
      <c r="AHD34" s="182"/>
      <c r="AHE34" s="182"/>
      <c r="AHF34" s="182"/>
      <c r="AHG34" s="182"/>
      <c r="AHH34" s="182"/>
      <c r="AHI34" s="182"/>
      <c r="AHJ34" s="182"/>
      <c r="AHK34" s="182"/>
      <c r="AHL34" s="182"/>
      <c r="AHM34" s="182"/>
      <c r="AHN34" s="182"/>
      <c r="AHO34" s="182"/>
      <c r="AHP34" s="182"/>
      <c r="AHQ34" s="182"/>
      <c r="AHR34" s="182"/>
      <c r="AHS34" s="182"/>
      <c r="AHT34" s="182"/>
      <c r="AHU34" s="182"/>
      <c r="AHV34" s="182"/>
      <c r="AHW34" s="182"/>
      <c r="AHX34" s="182"/>
      <c r="AHY34" s="182"/>
      <c r="AHZ34" s="182"/>
      <c r="AIA34" s="182"/>
      <c r="AIB34" s="182"/>
      <c r="AIC34" s="182"/>
      <c r="AID34" s="182"/>
      <c r="AIE34" s="182"/>
      <c r="AIF34" s="182"/>
      <c r="AIG34" s="182"/>
      <c r="AIH34" s="182"/>
      <c r="AII34" s="182"/>
      <c r="AIJ34" s="182"/>
      <c r="AIK34" s="182"/>
      <c r="AIL34" s="182"/>
      <c r="AIM34" s="182"/>
      <c r="AIN34" s="182"/>
      <c r="AIO34" s="182"/>
      <c r="AIP34" s="182"/>
      <c r="AIQ34" s="182"/>
      <c r="AIR34" s="182"/>
      <c r="AIS34" s="182"/>
      <c r="AIT34" s="182"/>
      <c r="AIU34" s="182"/>
      <c r="AIV34" s="182"/>
      <c r="AIW34" s="182"/>
      <c r="AIX34" s="182"/>
      <c r="AIY34" s="182"/>
      <c r="AIZ34" s="182"/>
      <c r="AJA34" s="182"/>
      <c r="AJB34" s="182"/>
      <c r="AJC34" s="182"/>
      <c r="AJD34" s="182"/>
      <c r="AJE34" s="182"/>
      <c r="AJF34" s="182"/>
      <c r="AJG34" s="182"/>
      <c r="AJH34" s="182"/>
      <c r="AJI34" s="182"/>
      <c r="AJJ34" s="182"/>
      <c r="AJK34" s="182"/>
      <c r="AJL34" s="182"/>
      <c r="AJM34" s="182"/>
      <c r="AJN34" s="182"/>
      <c r="AJO34" s="182"/>
      <c r="AJP34" s="182"/>
      <c r="AJQ34" s="182"/>
      <c r="AJR34" s="182"/>
      <c r="AJS34" s="182"/>
      <c r="AJT34" s="182"/>
      <c r="AJU34" s="182"/>
      <c r="AJV34" s="182"/>
      <c r="AJW34" s="182"/>
      <c r="AJX34" s="182"/>
      <c r="AJY34" s="182"/>
      <c r="AJZ34" s="182"/>
      <c r="AKA34" s="182"/>
    </row>
    <row r="35" spans="1:963" s="8" customFormat="1" ht="11.25" customHeight="1" x14ac:dyDescent="0.2">
      <c r="A35" s="5" t="s">
        <v>518</v>
      </c>
      <c r="B35" s="54" t="s">
        <v>15</v>
      </c>
      <c r="C35" s="5"/>
      <c r="D35" s="54">
        <v>22</v>
      </c>
      <c r="E35" s="54"/>
      <c r="F35" s="54"/>
      <c r="G35" s="54"/>
      <c r="H35" s="5"/>
      <c r="I35" s="54"/>
      <c r="J35" s="54"/>
      <c r="K35" s="5"/>
      <c r="L35" s="54"/>
      <c r="M35" s="54"/>
      <c r="N35" s="55">
        <f>SUM(D35:M35)</f>
        <v>22</v>
      </c>
      <c r="O35" s="55"/>
      <c r="P35" s="55">
        <f>COUNT(D35:M35)</f>
        <v>1</v>
      </c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  <c r="BA35" s="182"/>
      <c r="BB35" s="182"/>
      <c r="BC35" s="182"/>
      <c r="BD35" s="182"/>
      <c r="BE35" s="182"/>
      <c r="BF35" s="182"/>
      <c r="BG35" s="182"/>
      <c r="BH35" s="182"/>
      <c r="BI35" s="182"/>
      <c r="BJ35" s="182"/>
      <c r="BK35" s="182"/>
      <c r="BL35" s="182"/>
      <c r="BM35" s="182"/>
      <c r="BN35" s="182"/>
      <c r="BO35" s="182"/>
      <c r="BP35" s="182"/>
      <c r="BQ35" s="182"/>
      <c r="BR35" s="182"/>
      <c r="BS35" s="182"/>
      <c r="BT35" s="182"/>
      <c r="BU35" s="182"/>
      <c r="BV35" s="182"/>
      <c r="BW35" s="182"/>
      <c r="BX35" s="182"/>
      <c r="BY35" s="182"/>
      <c r="BZ35" s="182"/>
      <c r="CA35" s="182"/>
      <c r="CB35" s="182"/>
      <c r="CC35" s="182"/>
      <c r="CD35" s="182"/>
      <c r="CE35" s="182"/>
      <c r="CF35" s="182"/>
      <c r="CG35" s="182"/>
      <c r="CH35" s="182"/>
      <c r="CI35" s="182"/>
      <c r="CJ35" s="182"/>
      <c r="CK35" s="182"/>
      <c r="CL35" s="182"/>
      <c r="CM35" s="182"/>
      <c r="CN35" s="182"/>
      <c r="CO35" s="182"/>
      <c r="CP35" s="182"/>
      <c r="CQ35" s="182"/>
      <c r="CR35" s="182"/>
      <c r="CS35" s="182"/>
      <c r="CT35" s="182"/>
      <c r="CU35" s="182"/>
      <c r="CV35" s="182"/>
      <c r="CW35" s="182"/>
      <c r="CX35" s="182"/>
      <c r="CY35" s="182"/>
      <c r="CZ35" s="182"/>
      <c r="DA35" s="182"/>
      <c r="DB35" s="182"/>
      <c r="DC35" s="182"/>
      <c r="DD35" s="182"/>
      <c r="DE35" s="182"/>
      <c r="DF35" s="182"/>
      <c r="DG35" s="182"/>
      <c r="DH35" s="182"/>
      <c r="DI35" s="182"/>
      <c r="DJ35" s="182"/>
      <c r="DK35" s="182"/>
      <c r="DL35" s="182"/>
      <c r="DM35" s="182"/>
      <c r="DN35" s="182"/>
      <c r="DO35" s="182"/>
      <c r="DP35" s="182"/>
      <c r="DQ35" s="182"/>
      <c r="DR35" s="182"/>
      <c r="DS35" s="182"/>
      <c r="DT35" s="182"/>
      <c r="DU35" s="182"/>
      <c r="DV35" s="182"/>
      <c r="DW35" s="182"/>
      <c r="DX35" s="182"/>
      <c r="DY35" s="182"/>
      <c r="DZ35" s="182"/>
      <c r="EA35" s="182"/>
      <c r="EB35" s="182"/>
      <c r="EC35" s="182"/>
      <c r="ED35" s="182"/>
      <c r="EE35" s="182"/>
      <c r="EF35" s="182"/>
      <c r="EG35" s="182"/>
      <c r="EH35" s="182"/>
      <c r="EI35" s="182"/>
      <c r="EJ35" s="182"/>
      <c r="EK35" s="182"/>
      <c r="EL35" s="182"/>
      <c r="EM35" s="182"/>
      <c r="EN35" s="182"/>
      <c r="EO35" s="182"/>
      <c r="EP35" s="182"/>
      <c r="EQ35" s="182"/>
      <c r="ER35" s="182"/>
      <c r="ES35" s="182"/>
      <c r="ET35" s="182"/>
      <c r="EU35" s="182"/>
      <c r="EV35" s="182"/>
      <c r="EW35" s="182"/>
      <c r="EX35" s="182"/>
      <c r="EY35" s="182"/>
      <c r="EZ35" s="182"/>
      <c r="FA35" s="182"/>
      <c r="FB35" s="182"/>
      <c r="FC35" s="182"/>
      <c r="FD35" s="182"/>
      <c r="FE35" s="182"/>
      <c r="FF35" s="182"/>
      <c r="FG35" s="182"/>
      <c r="FH35" s="182"/>
      <c r="FI35" s="182"/>
      <c r="FJ35" s="182"/>
      <c r="FK35" s="182"/>
      <c r="FL35" s="182"/>
      <c r="FM35" s="182"/>
      <c r="FN35" s="182"/>
      <c r="FO35" s="182"/>
      <c r="FP35" s="182"/>
      <c r="FQ35" s="182"/>
      <c r="FR35" s="182"/>
      <c r="FS35" s="182"/>
      <c r="FT35" s="182"/>
      <c r="FU35" s="182"/>
      <c r="FV35" s="182"/>
      <c r="FW35" s="182"/>
      <c r="FX35" s="182"/>
      <c r="FY35" s="182"/>
      <c r="FZ35" s="182"/>
      <c r="GA35" s="182"/>
      <c r="GB35" s="182"/>
      <c r="GC35" s="182"/>
      <c r="GD35" s="182"/>
      <c r="GE35" s="182"/>
      <c r="GF35" s="182"/>
      <c r="GG35" s="182"/>
      <c r="GH35" s="182"/>
      <c r="GI35" s="182"/>
      <c r="GJ35" s="182"/>
      <c r="GK35" s="182"/>
      <c r="GL35" s="182"/>
      <c r="GM35" s="182"/>
      <c r="GN35" s="182"/>
      <c r="GO35" s="182"/>
      <c r="GP35" s="182"/>
      <c r="GQ35" s="182"/>
      <c r="GR35" s="182"/>
      <c r="GS35" s="182"/>
      <c r="GT35" s="182"/>
      <c r="GU35" s="182"/>
      <c r="GV35" s="182"/>
      <c r="GW35" s="182"/>
      <c r="GX35" s="182"/>
      <c r="GY35" s="182"/>
      <c r="GZ35" s="182"/>
      <c r="HA35" s="182"/>
      <c r="HB35" s="182"/>
      <c r="HC35" s="182"/>
      <c r="HD35" s="182"/>
      <c r="HE35" s="182"/>
      <c r="HF35" s="182"/>
      <c r="HG35" s="182"/>
      <c r="HH35" s="182"/>
      <c r="HI35" s="182"/>
      <c r="HJ35" s="182"/>
      <c r="HK35" s="182"/>
      <c r="HL35" s="182"/>
      <c r="HM35" s="182"/>
      <c r="HN35" s="182"/>
      <c r="HO35" s="182"/>
      <c r="HP35" s="182"/>
      <c r="HQ35" s="182"/>
      <c r="HR35" s="182"/>
      <c r="HS35" s="182"/>
      <c r="HT35" s="182"/>
      <c r="HU35" s="182"/>
      <c r="HV35" s="182"/>
      <c r="HW35" s="182"/>
      <c r="HX35" s="182"/>
      <c r="HY35" s="182"/>
      <c r="HZ35" s="182"/>
      <c r="IA35" s="182"/>
      <c r="IB35" s="182"/>
      <c r="IC35" s="182"/>
      <c r="ID35" s="182"/>
      <c r="IE35" s="182"/>
      <c r="IF35" s="182"/>
      <c r="IG35" s="182"/>
      <c r="IH35" s="182"/>
      <c r="II35" s="182"/>
      <c r="IJ35" s="182"/>
      <c r="IK35" s="182"/>
      <c r="IL35" s="182"/>
      <c r="IM35" s="182"/>
      <c r="IN35" s="182"/>
      <c r="IO35" s="182"/>
      <c r="IP35" s="182"/>
      <c r="IQ35" s="182"/>
      <c r="IR35" s="182"/>
      <c r="IS35" s="182"/>
      <c r="IT35" s="182"/>
      <c r="IU35" s="182"/>
      <c r="IV35" s="182"/>
      <c r="IW35" s="182"/>
      <c r="IX35" s="182"/>
      <c r="IY35" s="182"/>
      <c r="IZ35" s="182"/>
      <c r="JA35" s="182"/>
      <c r="JB35" s="182"/>
      <c r="JC35" s="182"/>
      <c r="JD35" s="182"/>
      <c r="JE35" s="182"/>
      <c r="JF35" s="182"/>
      <c r="JG35" s="182"/>
      <c r="JH35" s="182"/>
      <c r="JI35" s="182"/>
      <c r="JJ35" s="182"/>
      <c r="JK35" s="182"/>
      <c r="JL35" s="182"/>
      <c r="JM35" s="182"/>
      <c r="JN35" s="182"/>
      <c r="JO35" s="182"/>
      <c r="JP35" s="182"/>
      <c r="JQ35" s="182"/>
      <c r="JR35" s="182"/>
      <c r="JS35" s="182"/>
      <c r="JT35" s="182"/>
      <c r="JU35" s="182"/>
      <c r="JV35" s="182"/>
      <c r="JW35" s="182"/>
      <c r="JX35" s="182"/>
      <c r="JY35" s="182"/>
      <c r="JZ35" s="182"/>
      <c r="KA35" s="182"/>
      <c r="KB35" s="182"/>
      <c r="KC35" s="182"/>
      <c r="KD35" s="182"/>
      <c r="KE35" s="182"/>
      <c r="KF35" s="182"/>
      <c r="KG35" s="182"/>
      <c r="KH35" s="182"/>
      <c r="KI35" s="182"/>
      <c r="KJ35" s="182"/>
      <c r="KK35" s="182"/>
      <c r="KL35" s="182"/>
      <c r="KM35" s="182"/>
      <c r="KN35" s="182"/>
      <c r="KO35" s="182"/>
      <c r="KP35" s="182"/>
      <c r="KQ35" s="182"/>
      <c r="KR35" s="182"/>
      <c r="KS35" s="182"/>
      <c r="KT35" s="182"/>
      <c r="KU35" s="182"/>
      <c r="KV35" s="182"/>
      <c r="KW35" s="182"/>
      <c r="KX35" s="182"/>
      <c r="KY35" s="182"/>
      <c r="KZ35" s="182"/>
      <c r="LA35" s="182"/>
      <c r="LB35" s="182"/>
      <c r="LC35" s="182"/>
      <c r="LD35" s="182"/>
      <c r="LE35" s="182"/>
      <c r="LF35" s="182"/>
      <c r="LG35" s="182"/>
      <c r="LH35" s="182"/>
      <c r="LI35" s="182"/>
      <c r="LJ35" s="182"/>
      <c r="LK35" s="182"/>
      <c r="LL35" s="182"/>
      <c r="LM35" s="182"/>
      <c r="LN35" s="182"/>
      <c r="LO35" s="182"/>
      <c r="LP35" s="182"/>
      <c r="LQ35" s="182"/>
      <c r="LR35" s="182"/>
      <c r="LS35" s="182"/>
      <c r="LT35" s="182"/>
      <c r="LU35" s="182"/>
      <c r="LV35" s="182"/>
      <c r="LW35" s="182"/>
      <c r="LX35" s="182"/>
      <c r="LY35" s="182"/>
      <c r="LZ35" s="182"/>
      <c r="MA35" s="182"/>
      <c r="MB35" s="182"/>
      <c r="MC35" s="182"/>
      <c r="MD35" s="182"/>
      <c r="ME35" s="182"/>
      <c r="MF35" s="182"/>
      <c r="MG35" s="182"/>
      <c r="MH35" s="182"/>
      <c r="MI35" s="182"/>
      <c r="MJ35" s="182"/>
      <c r="MK35" s="182"/>
      <c r="ML35" s="182"/>
      <c r="MM35" s="182"/>
      <c r="MN35" s="182"/>
      <c r="MO35" s="182"/>
      <c r="MP35" s="182"/>
      <c r="MQ35" s="182"/>
      <c r="MR35" s="182"/>
      <c r="MS35" s="182"/>
      <c r="MT35" s="182"/>
      <c r="MU35" s="182"/>
      <c r="MV35" s="182"/>
      <c r="MW35" s="182"/>
      <c r="MX35" s="182"/>
      <c r="MY35" s="182"/>
      <c r="MZ35" s="182"/>
      <c r="NA35" s="182"/>
      <c r="NB35" s="182"/>
      <c r="NC35" s="182"/>
      <c r="ND35" s="182"/>
      <c r="NE35" s="182"/>
      <c r="NF35" s="182"/>
      <c r="NG35" s="182"/>
      <c r="NH35" s="182"/>
      <c r="NI35" s="182"/>
      <c r="NJ35" s="182"/>
      <c r="NK35" s="182"/>
      <c r="NL35" s="182"/>
      <c r="NM35" s="182"/>
      <c r="NN35" s="182"/>
      <c r="NO35" s="182"/>
      <c r="NP35" s="182"/>
      <c r="NQ35" s="182"/>
      <c r="NR35" s="182"/>
      <c r="NS35" s="182"/>
      <c r="NT35" s="182"/>
      <c r="NU35" s="182"/>
      <c r="NV35" s="182"/>
      <c r="NW35" s="182"/>
      <c r="NX35" s="182"/>
      <c r="NY35" s="182"/>
      <c r="NZ35" s="182"/>
      <c r="OA35" s="182"/>
      <c r="OB35" s="182"/>
      <c r="OC35" s="182"/>
      <c r="OD35" s="182"/>
      <c r="OE35" s="182"/>
      <c r="OF35" s="182"/>
      <c r="OG35" s="182"/>
      <c r="OH35" s="182"/>
      <c r="OI35" s="182"/>
      <c r="OJ35" s="182"/>
      <c r="OK35" s="182"/>
      <c r="OL35" s="182"/>
      <c r="OM35" s="182"/>
      <c r="ON35" s="182"/>
      <c r="OO35" s="182"/>
      <c r="OP35" s="182"/>
      <c r="OQ35" s="182"/>
      <c r="OR35" s="182"/>
      <c r="OS35" s="182"/>
      <c r="OT35" s="182"/>
      <c r="OU35" s="182"/>
      <c r="OV35" s="182"/>
      <c r="OW35" s="182"/>
      <c r="OX35" s="182"/>
      <c r="OY35" s="182"/>
      <c r="OZ35" s="182"/>
      <c r="PA35" s="182"/>
      <c r="PB35" s="182"/>
      <c r="PC35" s="182"/>
      <c r="PD35" s="182"/>
      <c r="PE35" s="182"/>
      <c r="PF35" s="182"/>
      <c r="PG35" s="182"/>
      <c r="PH35" s="182"/>
      <c r="PI35" s="182"/>
      <c r="PJ35" s="182"/>
      <c r="PK35" s="182"/>
      <c r="PL35" s="182"/>
      <c r="PM35" s="182"/>
      <c r="PN35" s="182"/>
      <c r="PO35" s="182"/>
      <c r="PP35" s="182"/>
      <c r="PQ35" s="182"/>
      <c r="PR35" s="182"/>
      <c r="PS35" s="182"/>
      <c r="PT35" s="182"/>
      <c r="PU35" s="182"/>
      <c r="PV35" s="182"/>
      <c r="PW35" s="182"/>
      <c r="PX35" s="182"/>
      <c r="PY35" s="182"/>
      <c r="PZ35" s="182"/>
      <c r="QA35" s="182"/>
      <c r="QB35" s="182"/>
      <c r="QC35" s="182"/>
      <c r="QD35" s="182"/>
      <c r="QE35" s="182"/>
      <c r="QF35" s="182"/>
      <c r="QG35" s="182"/>
      <c r="QH35" s="182"/>
      <c r="QI35" s="182"/>
      <c r="QJ35" s="182"/>
      <c r="QK35" s="182"/>
      <c r="QL35" s="182"/>
      <c r="QM35" s="182"/>
      <c r="QN35" s="182"/>
      <c r="QO35" s="182"/>
      <c r="QP35" s="182"/>
      <c r="QQ35" s="182"/>
      <c r="QR35" s="182"/>
      <c r="QS35" s="182"/>
      <c r="QT35" s="182"/>
      <c r="QU35" s="182"/>
      <c r="QV35" s="182"/>
      <c r="QW35" s="182"/>
      <c r="QX35" s="182"/>
      <c r="QY35" s="182"/>
      <c r="QZ35" s="182"/>
      <c r="RA35" s="182"/>
      <c r="RB35" s="182"/>
      <c r="RC35" s="182"/>
      <c r="RD35" s="182"/>
      <c r="RE35" s="182"/>
      <c r="RF35" s="182"/>
      <c r="RG35" s="182"/>
      <c r="RH35" s="182"/>
      <c r="RI35" s="182"/>
      <c r="RJ35" s="182"/>
      <c r="RK35" s="182"/>
      <c r="RL35" s="182"/>
      <c r="RM35" s="182"/>
      <c r="RN35" s="182"/>
      <c r="RO35" s="182"/>
      <c r="RP35" s="182"/>
      <c r="RQ35" s="182"/>
      <c r="RR35" s="182"/>
      <c r="RS35" s="182"/>
      <c r="RT35" s="182"/>
      <c r="RU35" s="182"/>
      <c r="RV35" s="182"/>
      <c r="RW35" s="182"/>
      <c r="RX35" s="182"/>
      <c r="RY35" s="182"/>
      <c r="RZ35" s="182"/>
      <c r="SA35" s="182"/>
      <c r="SB35" s="182"/>
      <c r="SC35" s="182"/>
      <c r="SD35" s="182"/>
      <c r="SE35" s="182"/>
      <c r="SF35" s="182"/>
      <c r="SG35" s="182"/>
      <c r="SH35" s="182"/>
      <c r="SI35" s="182"/>
      <c r="SJ35" s="182"/>
      <c r="SK35" s="182"/>
      <c r="SL35" s="182"/>
      <c r="SM35" s="182"/>
      <c r="SN35" s="182"/>
      <c r="SO35" s="182"/>
      <c r="SP35" s="182"/>
      <c r="SQ35" s="182"/>
      <c r="SR35" s="182"/>
      <c r="SS35" s="182"/>
      <c r="ST35" s="182"/>
      <c r="SU35" s="182"/>
      <c r="SV35" s="182"/>
      <c r="SW35" s="182"/>
      <c r="SX35" s="182"/>
      <c r="SY35" s="182"/>
      <c r="SZ35" s="182"/>
      <c r="TA35" s="182"/>
      <c r="TB35" s="182"/>
      <c r="TC35" s="182"/>
      <c r="TD35" s="182"/>
      <c r="TE35" s="182"/>
      <c r="TF35" s="182"/>
      <c r="TG35" s="182"/>
      <c r="TH35" s="182"/>
      <c r="TI35" s="182"/>
      <c r="TJ35" s="182"/>
      <c r="TK35" s="182"/>
      <c r="TL35" s="182"/>
      <c r="TM35" s="182"/>
      <c r="TN35" s="182"/>
      <c r="TO35" s="182"/>
      <c r="TP35" s="182"/>
      <c r="TQ35" s="182"/>
      <c r="TR35" s="182"/>
      <c r="TS35" s="182"/>
      <c r="TT35" s="182"/>
      <c r="TU35" s="182"/>
      <c r="TV35" s="182"/>
      <c r="TW35" s="182"/>
      <c r="TX35" s="182"/>
      <c r="TY35" s="182"/>
      <c r="TZ35" s="182"/>
      <c r="UA35" s="182"/>
      <c r="UB35" s="182"/>
      <c r="UC35" s="182"/>
      <c r="UD35" s="182"/>
      <c r="UE35" s="182"/>
      <c r="UF35" s="182"/>
      <c r="UG35" s="182"/>
      <c r="UH35" s="182"/>
      <c r="UI35" s="182"/>
      <c r="UJ35" s="182"/>
      <c r="UK35" s="182"/>
      <c r="UL35" s="182"/>
      <c r="UM35" s="182"/>
      <c r="UN35" s="182"/>
      <c r="UO35" s="182"/>
      <c r="UP35" s="182"/>
      <c r="UQ35" s="182"/>
      <c r="UR35" s="182"/>
      <c r="US35" s="182"/>
      <c r="UT35" s="182"/>
      <c r="UU35" s="182"/>
      <c r="UV35" s="182"/>
      <c r="UW35" s="182"/>
      <c r="UX35" s="182"/>
      <c r="UY35" s="182"/>
      <c r="UZ35" s="182"/>
      <c r="VA35" s="182"/>
      <c r="VB35" s="182"/>
      <c r="VC35" s="182"/>
      <c r="VD35" s="182"/>
      <c r="VE35" s="182"/>
      <c r="VF35" s="182"/>
      <c r="VG35" s="182"/>
      <c r="VH35" s="182"/>
      <c r="VI35" s="182"/>
      <c r="VJ35" s="182"/>
      <c r="VK35" s="182"/>
      <c r="VL35" s="182"/>
      <c r="VM35" s="182"/>
      <c r="VN35" s="182"/>
      <c r="VO35" s="182"/>
      <c r="VP35" s="182"/>
      <c r="VQ35" s="182"/>
      <c r="VR35" s="182"/>
      <c r="VS35" s="182"/>
      <c r="VT35" s="182"/>
      <c r="VU35" s="182"/>
      <c r="VV35" s="182"/>
      <c r="VW35" s="182"/>
      <c r="VX35" s="182"/>
      <c r="VY35" s="182"/>
      <c r="VZ35" s="182"/>
      <c r="WA35" s="182"/>
      <c r="WB35" s="182"/>
      <c r="WC35" s="182"/>
      <c r="WD35" s="182"/>
      <c r="WE35" s="182"/>
      <c r="WF35" s="182"/>
      <c r="WG35" s="182"/>
      <c r="WH35" s="182"/>
      <c r="WI35" s="182"/>
      <c r="WJ35" s="182"/>
      <c r="WK35" s="182"/>
      <c r="WL35" s="182"/>
      <c r="WM35" s="182"/>
      <c r="WN35" s="182"/>
      <c r="WO35" s="182"/>
      <c r="WP35" s="182"/>
      <c r="WQ35" s="182"/>
      <c r="WR35" s="182"/>
      <c r="WS35" s="182"/>
      <c r="WT35" s="182"/>
      <c r="WU35" s="182"/>
      <c r="WV35" s="182"/>
      <c r="WW35" s="182"/>
      <c r="WX35" s="182"/>
      <c r="WY35" s="182"/>
      <c r="WZ35" s="182"/>
      <c r="XA35" s="182"/>
      <c r="XB35" s="182"/>
      <c r="XC35" s="182"/>
      <c r="XD35" s="182"/>
      <c r="XE35" s="182"/>
      <c r="XF35" s="182"/>
      <c r="XG35" s="182"/>
      <c r="XH35" s="182"/>
      <c r="XI35" s="182"/>
      <c r="XJ35" s="182"/>
      <c r="XK35" s="182"/>
      <c r="XL35" s="182"/>
      <c r="XM35" s="182"/>
      <c r="XN35" s="182"/>
      <c r="XO35" s="182"/>
      <c r="XP35" s="182"/>
      <c r="XQ35" s="182"/>
      <c r="XR35" s="182"/>
      <c r="XS35" s="182"/>
      <c r="XT35" s="182"/>
      <c r="XU35" s="182"/>
      <c r="XV35" s="182"/>
      <c r="XW35" s="182"/>
      <c r="XX35" s="182"/>
      <c r="XY35" s="182"/>
      <c r="XZ35" s="182"/>
      <c r="YA35" s="182"/>
      <c r="YB35" s="182"/>
      <c r="YC35" s="182"/>
      <c r="YD35" s="182"/>
      <c r="YE35" s="182"/>
      <c r="YF35" s="182"/>
      <c r="YG35" s="182"/>
      <c r="YH35" s="182"/>
      <c r="YI35" s="182"/>
      <c r="YJ35" s="182"/>
      <c r="YK35" s="182"/>
      <c r="YL35" s="182"/>
      <c r="YM35" s="182"/>
      <c r="YN35" s="182"/>
      <c r="YO35" s="182"/>
      <c r="YP35" s="182"/>
      <c r="YQ35" s="182"/>
      <c r="YR35" s="182"/>
      <c r="YS35" s="182"/>
      <c r="YT35" s="182"/>
      <c r="YU35" s="182"/>
      <c r="YV35" s="182"/>
      <c r="YW35" s="182"/>
      <c r="YX35" s="182"/>
      <c r="YY35" s="182"/>
      <c r="YZ35" s="182"/>
      <c r="ZA35" s="182"/>
      <c r="ZB35" s="182"/>
      <c r="ZC35" s="182"/>
      <c r="ZD35" s="182"/>
      <c r="ZE35" s="182"/>
      <c r="ZF35" s="182"/>
      <c r="ZG35" s="182"/>
      <c r="ZH35" s="182"/>
      <c r="ZI35" s="182"/>
      <c r="ZJ35" s="182"/>
      <c r="ZK35" s="182"/>
      <c r="ZL35" s="182"/>
      <c r="ZM35" s="182"/>
      <c r="ZN35" s="182"/>
      <c r="ZO35" s="182"/>
      <c r="ZP35" s="182"/>
      <c r="ZQ35" s="182"/>
      <c r="ZR35" s="182"/>
      <c r="ZS35" s="182"/>
      <c r="ZT35" s="182"/>
      <c r="ZU35" s="182"/>
      <c r="ZV35" s="182"/>
      <c r="ZW35" s="182"/>
      <c r="ZX35" s="182"/>
      <c r="ZY35" s="182"/>
      <c r="ZZ35" s="182"/>
      <c r="AAA35" s="182"/>
      <c r="AAB35" s="182"/>
      <c r="AAC35" s="182"/>
      <c r="AAD35" s="182"/>
      <c r="AAE35" s="182"/>
      <c r="AAF35" s="182"/>
      <c r="AAG35" s="182"/>
      <c r="AAH35" s="182"/>
      <c r="AAI35" s="182"/>
      <c r="AAJ35" s="182"/>
      <c r="AAK35" s="182"/>
      <c r="AAL35" s="182"/>
      <c r="AAM35" s="182"/>
      <c r="AAN35" s="182"/>
      <c r="AAO35" s="182"/>
      <c r="AAP35" s="182"/>
      <c r="AAQ35" s="182"/>
      <c r="AAR35" s="182"/>
      <c r="AAS35" s="182"/>
      <c r="AAT35" s="182"/>
      <c r="AAU35" s="182"/>
      <c r="AAV35" s="182"/>
      <c r="AAW35" s="182"/>
      <c r="AAX35" s="182"/>
      <c r="AAY35" s="182"/>
      <c r="AAZ35" s="182"/>
      <c r="ABA35" s="182"/>
      <c r="ABB35" s="182"/>
      <c r="ABC35" s="182"/>
      <c r="ABD35" s="182"/>
      <c r="ABE35" s="182"/>
      <c r="ABF35" s="182"/>
      <c r="ABG35" s="182"/>
      <c r="ABH35" s="182"/>
      <c r="ABI35" s="182"/>
      <c r="ABJ35" s="182"/>
      <c r="ABK35" s="182"/>
      <c r="ABL35" s="182"/>
      <c r="ABM35" s="182"/>
      <c r="ABN35" s="182"/>
      <c r="ABO35" s="182"/>
      <c r="ABP35" s="182"/>
      <c r="ABQ35" s="182"/>
      <c r="ABR35" s="182"/>
      <c r="ABS35" s="182"/>
      <c r="ABT35" s="182"/>
      <c r="ABU35" s="182"/>
      <c r="ABV35" s="182"/>
      <c r="ABW35" s="182"/>
      <c r="ABX35" s="182"/>
      <c r="ABY35" s="182"/>
      <c r="ABZ35" s="182"/>
      <c r="ACA35" s="182"/>
      <c r="ACB35" s="182"/>
      <c r="ACC35" s="182"/>
      <c r="ACD35" s="182"/>
      <c r="ACE35" s="182"/>
      <c r="ACF35" s="182"/>
      <c r="ACG35" s="182"/>
      <c r="ACH35" s="182"/>
      <c r="ACI35" s="182"/>
      <c r="ACJ35" s="182"/>
      <c r="ACK35" s="182"/>
      <c r="ACL35" s="182"/>
      <c r="ACM35" s="182"/>
      <c r="ACN35" s="182"/>
      <c r="ACO35" s="182"/>
      <c r="ACP35" s="182"/>
      <c r="ACQ35" s="182"/>
      <c r="ACR35" s="182"/>
      <c r="ACS35" s="182"/>
      <c r="ACT35" s="182"/>
      <c r="ACU35" s="182"/>
      <c r="ACV35" s="182"/>
      <c r="ACW35" s="182"/>
      <c r="ACX35" s="182"/>
      <c r="ACY35" s="182"/>
      <c r="ACZ35" s="182"/>
      <c r="ADA35" s="182"/>
      <c r="ADB35" s="182"/>
      <c r="ADC35" s="182"/>
      <c r="ADD35" s="182"/>
      <c r="ADE35" s="182"/>
      <c r="ADF35" s="182"/>
      <c r="ADG35" s="182"/>
      <c r="ADH35" s="182"/>
      <c r="ADI35" s="182"/>
      <c r="ADJ35" s="182"/>
      <c r="ADK35" s="182"/>
      <c r="ADL35" s="182"/>
      <c r="ADM35" s="182"/>
      <c r="ADN35" s="182"/>
      <c r="ADO35" s="182"/>
      <c r="ADP35" s="182"/>
      <c r="ADQ35" s="182"/>
      <c r="ADR35" s="182"/>
      <c r="ADS35" s="182"/>
      <c r="ADT35" s="182"/>
      <c r="ADU35" s="182"/>
      <c r="ADV35" s="182"/>
      <c r="ADW35" s="182"/>
      <c r="ADX35" s="182"/>
      <c r="ADY35" s="182"/>
      <c r="ADZ35" s="182"/>
      <c r="AEA35" s="182"/>
      <c r="AEB35" s="182"/>
      <c r="AEC35" s="182"/>
      <c r="AED35" s="182"/>
      <c r="AEE35" s="182"/>
      <c r="AEF35" s="182"/>
      <c r="AEG35" s="182"/>
      <c r="AEH35" s="182"/>
      <c r="AEI35" s="182"/>
      <c r="AEJ35" s="182"/>
      <c r="AEK35" s="182"/>
      <c r="AEL35" s="182"/>
      <c r="AEM35" s="182"/>
      <c r="AEN35" s="182"/>
      <c r="AEO35" s="182"/>
      <c r="AEP35" s="182"/>
      <c r="AEQ35" s="182"/>
      <c r="AER35" s="182"/>
      <c r="AES35" s="182"/>
      <c r="AET35" s="182"/>
      <c r="AEU35" s="182"/>
      <c r="AEV35" s="182"/>
      <c r="AEW35" s="182"/>
      <c r="AEX35" s="182"/>
      <c r="AEY35" s="182"/>
      <c r="AEZ35" s="182"/>
      <c r="AFA35" s="182"/>
      <c r="AFB35" s="182"/>
      <c r="AFC35" s="182"/>
      <c r="AFD35" s="182"/>
      <c r="AFE35" s="182"/>
      <c r="AFF35" s="182"/>
      <c r="AFG35" s="182"/>
      <c r="AFH35" s="182"/>
      <c r="AFI35" s="182"/>
      <c r="AFJ35" s="182"/>
      <c r="AFK35" s="182"/>
      <c r="AFL35" s="182"/>
      <c r="AFM35" s="182"/>
      <c r="AFN35" s="182"/>
      <c r="AFO35" s="182"/>
      <c r="AFP35" s="182"/>
      <c r="AFQ35" s="182"/>
      <c r="AFR35" s="182"/>
      <c r="AFS35" s="182"/>
      <c r="AFT35" s="182"/>
      <c r="AFU35" s="182"/>
      <c r="AFV35" s="182"/>
      <c r="AFW35" s="182"/>
      <c r="AFX35" s="182"/>
      <c r="AFY35" s="182"/>
      <c r="AFZ35" s="182"/>
      <c r="AGA35" s="182"/>
      <c r="AGB35" s="182"/>
      <c r="AGC35" s="182"/>
      <c r="AGD35" s="182"/>
      <c r="AGE35" s="182"/>
      <c r="AGF35" s="182"/>
      <c r="AGG35" s="182"/>
      <c r="AGH35" s="182"/>
      <c r="AGI35" s="182"/>
      <c r="AGJ35" s="182"/>
      <c r="AGK35" s="182"/>
      <c r="AGL35" s="182"/>
      <c r="AGM35" s="182"/>
      <c r="AGN35" s="182"/>
      <c r="AGO35" s="182"/>
      <c r="AGP35" s="182"/>
      <c r="AGQ35" s="182"/>
      <c r="AGR35" s="182"/>
      <c r="AGS35" s="182"/>
      <c r="AGT35" s="182"/>
      <c r="AGU35" s="182"/>
      <c r="AGV35" s="182"/>
      <c r="AGW35" s="182"/>
      <c r="AGX35" s="182"/>
      <c r="AGY35" s="182"/>
      <c r="AGZ35" s="182"/>
      <c r="AHA35" s="182"/>
      <c r="AHB35" s="182"/>
      <c r="AHC35" s="182"/>
      <c r="AHD35" s="182"/>
      <c r="AHE35" s="182"/>
      <c r="AHF35" s="182"/>
      <c r="AHG35" s="182"/>
      <c r="AHH35" s="182"/>
      <c r="AHI35" s="182"/>
      <c r="AHJ35" s="182"/>
      <c r="AHK35" s="182"/>
      <c r="AHL35" s="182"/>
      <c r="AHM35" s="182"/>
      <c r="AHN35" s="182"/>
      <c r="AHO35" s="182"/>
      <c r="AHP35" s="182"/>
      <c r="AHQ35" s="182"/>
      <c r="AHR35" s="182"/>
      <c r="AHS35" s="182"/>
      <c r="AHT35" s="182"/>
      <c r="AHU35" s="182"/>
      <c r="AHV35" s="182"/>
      <c r="AHW35" s="182"/>
      <c r="AHX35" s="182"/>
      <c r="AHY35" s="182"/>
      <c r="AHZ35" s="182"/>
      <c r="AIA35" s="182"/>
      <c r="AIB35" s="182"/>
      <c r="AIC35" s="182"/>
      <c r="AID35" s="182"/>
      <c r="AIE35" s="182"/>
      <c r="AIF35" s="182"/>
      <c r="AIG35" s="182"/>
      <c r="AIH35" s="182"/>
      <c r="AII35" s="182"/>
      <c r="AIJ35" s="182"/>
      <c r="AIK35" s="182"/>
      <c r="AIL35" s="182"/>
      <c r="AIM35" s="182"/>
      <c r="AIN35" s="182"/>
      <c r="AIO35" s="182"/>
      <c r="AIP35" s="182"/>
      <c r="AIQ35" s="182"/>
      <c r="AIR35" s="182"/>
      <c r="AIS35" s="182"/>
      <c r="AIT35" s="182"/>
      <c r="AIU35" s="182"/>
      <c r="AIV35" s="182"/>
      <c r="AIW35" s="182"/>
      <c r="AIX35" s="182"/>
      <c r="AIY35" s="182"/>
      <c r="AIZ35" s="182"/>
      <c r="AJA35" s="182"/>
      <c r="AJB35" s="182"/>
      <c r="AJC35" s="182"/>
      <c r="AJD35" s="182"/>
      <c r="AJE35" s="182"/>
      <c r="AJF35" s="182"/>
      <c r="AJG35" s="182"/>
      <c r="AJH35" s="182"/>
      <c r="AJI35" s="182"/>
      <c r="AJJ35" s="182"/>
      <c r="AJK35" s="182"/>
      <c r="AJL35" s="182"/>
      <c r="AJM35" s="182"/>
      <c r="AJN35" s="182"/>
      <c r="AJO35" s="182"/>
      <c r="AJP35" s="182"/>
      <c r="AJQ35" s="182"/>
      <c r="AJR35" s="182"/>
      <c r="AJS35" s="182"/>
      <c r="AJT35" s="182"/>
      <c r="AJU35" s="182"/>
      <c r="AJV35" s="182"/>
      <c r="AJW35" s="182"/>
      <c r="AJX35" s="182"/>
      <c r="AJY35" s="182"/>
      <c r="AJZ35" s="182"/>
      <c r="AKA35" s="182"/>
    </row>
    <row r="36" spans="1:963" s="8" customFormat="1" ht="11.25" customHeight="1" x14ac:dyDescent="0.2">
      <c r="A36" s="5" t="s">
        <v>531</v>
      </c>
      <c r="B36" s="54" t="s">
        <v>54</v>
      </c>
      <c r="C36" s="5"/>
      <c r="D36" s="54"/>
      <c r="E36" s="54"/>
      <c r="F36" s="54"/>
      <c r="G36" s="54">
        <v>22</v>
      </c>
      <c r="H36" s="5"/>
      <c r="I36" s="54"/>
      <c r="J36" s="54"/>
      <c r="K36" s="5"/>
      <c r="L36" s="54"/>
      <c r="M36" s="54"/>
      <c r="N36" s="55">
        <f>SUM(D36:M36)</f>
        <v>22</v>
      </c>
      <c r="O36" s="55"/>
      <c r="P36" s="55">
        <f>COUNT(D36:M36)</f>
        <v>1</v>
      </c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  <c r="AZ36" s="182"/>
      <c r="BA36" s="182"/>
      <c r="BB36" s="182"/>
      <c r="BC36" s="182"/>
      <c r="BD36" s="182"/>
      <c r="BE36" s="182"/>
      <c r="BF36" s="182"/>
      <c r="BG36" s="182"/>
      <c r="BH36" s="182"/>
      <c r="BI36" s="182"/>
      <c r="BJ36" s="182"/>
      <c r="BK36" s="182"/>
      <c r="BL36" s="182"/>
      <c r="BM36" s="182"/>
      <c r="BN36" s="182"/>
      <c r="BO36" s="182"/>
      <c r="BP36" s="182"/>
      <c r="BQ36" s="182"/>
      <c r="BR36" s="182"/>
      <c r="BS36" s="182"/>
      <c r="BT36" s="182"/>
      <c r="BU36" s="182"/>
      <c r="BV36" s="182"/>
      <c r="BW36" s="182"/>
      <c r="BX36" s="182"/>
      <c r="BY36" s="182"/>
      <c r="BZ36" s="182"/>
      <c r="CA36" s="182"/>
      <c r="CB36" s="182"/>
      <c r="CC36" s="182"/>
      <c r="CD36" s="182"/>
      <c r="CE36" s="182"/>
      <c r="CF36" s="182"/>
      <c r="CG36" s="182"/>
      <c r="CH36" s="182"/>
      <c r="CI36" s="182"/>
      <c r="CJ36" s="182"/>
      <c r="CK36" s="182"/>
      <c r="CL36" s="182"/>
      <c r="CM36" s="182"/>
      <c r="CN36" s="182"/>
      <c r="CO36" s="182"/>
      <c r="CP36" s="182"/>
      <c r="CQ36" s="182"/>
      <c r="CR36" s="182"/>
      <c r="CS36" s="182"/>
      <c r="CT36" s="182"/>
      <c r="CU36" s="182"/>
      <c r="CV36" s="182"/>
      <c r="CW36" s="182"/>
      <c r="CX36" s="182"/>
      <c r="CY36" s="182"/>
      <c r="CZ36" s="182"/>
      <c r="DA36" s="182"/>
      <c r="DB36" s="182"/>
      <c r="DC36" s="182"/>
      <c r="DD36" s="182"/>
      <c r="DE36" s="182"/>
      <c r="DF36" s="182"/>
      <c r="DG36" s="182"/>
      <c r="DH36" s="182"/>
      <c r="DI36" s="182"/>
      <c r="DJ36" s="182"/>
      <c r="DK36" s="182"/>
      <c r="DL36" s="182"/>
      <c r="DM36" s="182"/>
      <c r="DN36" s="182"/>
      <c r="DO36" s="182"/>
      <c r="DP36" s="182"/>
      <c r="DQ36" s="182"/>
      <c r="DR36" s="182"/>
      <c r="DS36" s="182"/>
      <c r="DT36" s="182"/>
      <c r="DU36" s="182"/>
      <c r="DV36" s="182"/>
      <c r="DW36" s="182"/>
      <c r="DX36" s="182"/>
      <c r="DY36" s="182"/>
      <c r="DZ36" s="182"/>
      <c r="EA36" s="182"/>
      <c r="EB36" s="182"/>
      <c r="EC36" s="182"/>
      <c r="ED36" s="182"/>
      <c r="EE36" s="182"/>
      <c r="EF36" s="182"/>
      <c r="EG36" s="182"/>
      <c r="EH36" s="182"/>
      <c r="EI36" s="182"/>
      <c r="EJ36" s="182"/>
      <c r="EK36" s="182"/>
      <c r="EL36" s="182"/>
      <c r="EM36" s="182"/>
      <c r="EN36" s="182"/>
      <c r="EO36" s="182"/>
      <c r="EP36" s="182"/>
      <c r="EQ36" s="182"/>
      <c r="ER36" s="182"/>
      <c r="ES36" s="182"/>
      <c r="ET36" s="182"/>
      <c r="EU36" s="182"/>
      <c r="EV36" s="182"/>
      <c r="EW36" s="182"/>
      <c r="EX36" s="182"/>
      <c r="EY36" s="182"/>
      <c r="EZ36" s="182"/>
      <c r="FA36" s="182"/>
      <c r="FB36" s="182"/>
      <c r="FC36" s="182"/>
      <c r="FD36" s="182"/>
      <c r="FE36" s="182"/>
      <c r="FF36" s="182"/>
      <c r="FG36" s="182"/>
      <c r="FH36" s="182"/>
      <c r="FI36" s="182"/>
      <c r="FJ36" s="182"/>
      <c r="FK36" s="182"/>
      <c r="FL36" s="182"/>
      <c r="FM36" s="182"/>
      <c r="FN36" s="182"/>
      <c r="FO36" s="182"/>
      <c r="FP36" s="182"/>
      <c r="FQ36" s="182"/>
      <c r="FR36" s="182"/>
      <c r="FS36" s="182"/>
      <c r="FT36" s="182"/>
      <c r="FU36" s="182"/>
      <c r="FV36" s="182"/>
      <c r="FW36" s="182"/>
      <c r="FX36" s="182"/>
      <c r="FY36" s="182"/>
      <c r="FZ36" s="182"/>
      <c r="GA36" s="182"/>
      <c r="GB36" s="182"/>
      <c r="GC36" s="182"/>
      <c r="GD36" s="182"/>
      <c r="GE36" s="182"/>
      <c r="GF36" s="182"/>
      <c r="GG36" s="182"/>
      <c r="GH36" s="182"/>
      <c r="GI36" s="182"/>
      <c r="GJ36" s="182"/>
      <c r="GK36" s="182"/>
      <c r="GL36" s="182"/>
      <c r="GM36" s="182"/>
      <c r="GN36" s="182"/>
      <c r="GO36" s="182"/>
      <c r="GP36" s="182"/>
      <c r="GQ36" s="182"/>
      <c r="GR36" s="182"/>
      <c r="GS36" s="182"/>
      <c r="GT36" s="182"/>
      <c r="GU36" s="182"/>
      <c r="GV36" s="182"/>
      <c r="GW36" s="182"/>
      <c r="GX36" s="182"/>
      <c r="GY36" s="182"/>
      <c r="GZ36" s="182"/>
      <c r="HA36" s="182"/>
      <c r="HB36" s="182"/>
      <c r="HC36" s="182"/>
      <c r="HD36" s="182"/>
      <c r="HE36" s="182"/>
      <c r="HF36" s="182"/>
      <c r="HG36" s="182"/>
      <c r="HH36" s="182"/>
      <c r="HI36" s="182"/>
      <c r="HJ36" s="182"/>
      <c r="HK36" s="182"/>
      <c r="HL36" s="182"/>
      <c r="HM36" s="182"/>
      <c r="HN36" s="182"/>
      <c r="HO36" s="182"/>
      <c r="HP36" s="182"/>
      <c r="HQ36" s="182"/>
      <c r="HR36" s="182"/>
      <c r="HS36" s="182"/>
      <c r="HT36" s="182"/>
      <c r="HU36" s="182"/>
      <c r="HV36" s="182"/>
      <c r="HW36" s="182"/>
      <c r="HX36" s="182"/>
      <c r="HY36" s="182"/>
      <c r="HZ36" s="182"/>
      <c r="IA36" s="182"/>
      <c r="IB36" s="182"/>
      <c r="IC36" s="182"/>
      <c r="ID36" s="182"/>
      <c r="IE36" s="182"/>
      <c r="IF36" s="182"/>
      <c r="IG36" s="182"/>
      <c r="IH36" s="182"/>
      <c r="II36" s="182"/>
      <c r="IJ36" s="182"/>
      <c r="IK36" s="182"/>
      <c r="IL36" s="182"/>
      <c r="IM36" s="182"/>
      <c r="IN36" s="182"/>
      <c r="IO36" s="182"/>
      <c r="IP36" s="182"/>
      <c r="IQ36" s="182"/>
      <c r="IR36" s="182"/>
      <c r="IS36" s="182"/>
      <c r="IT36" s="182"/>
      <c r="IU36" s="182"/>
      <c r="IV36" s="182"/>
      <c r="IW36" s="182"/>
      <c r="IX36" s="182"/>
      <c r="IY36" s="182"/>
      <c r="IZ36" s="182"/>
      <c r="JA36" s="182"/>
      <c r="JB36" s="182"/>
      <c r="JC36" s="182"/>
      <c r="JD36" s="182"/>
      <c r="JE36" s="182"/>
      <c r="JF36" s="182"/>
      <c r="JG36" s="182"/>
      <c r="JH36" s="182"/>
      <c r="JI36" s="182"/>
      <c r="JJ36" s="182"/>
      <c r="JK36" s="182"/>
      <c r="JL36" s="182"/>
      <c r="JM36" s="182"/>
      <c r="JN36" s="182"/>
      <c r="JO36" s="182"/>
      <c r="JP36" s="182"/>
      <c r="JQ36" s="182"/>
      <c r="JR36" s="182"/>
      <c r="JS36" s="182"/>
      <c r="JT36" s="182"/>
      <c r="JU36" s="182"/>
      <c r="JV36" s="182"/>
      <c r="JW36" s="182"/>
      <c r="JX36" s="182"/>
      <c r="JY36" s="182"/>
      <c r="JZ36" s="182"/>
      <c r="KA36" s="182"/>
      <c r="KB36" s="182"/>
      <c r="KC36" s="182"/>
      <c r="KD36" s="182"/>
      <c r="KE36" s="182"/>
      <c r="KF36" s="182"/>
      <c r="KG36" s="182"/>
      <c r="KH36" s="182"/>
      <c r="KI36" s="182"/>
      <c r="KJ36" s="182"/>
      <c r="KK36" s="182"/>
      <c r="KL36" s="182"/>
      <c r="KM36" s="182"/>
      <c r="KN36" s="182"/>
      <c r="KO36" s="182"/>
      <c r="KP36" s="182"/>
      <c r="KQ36" s="182"/>
      <c r="KR36" s="182"/>
      <c r="KS36" s="182"/>
      <c r="KT36" s="182"/>
      <c r="KU36" s="182"/>
      <c r="KV36" s="182"/>
      <c r="KW36" s="182"/>
      <c r="KX36" s="182"/>
      <c r="KY36" s="182"/>
      <c r="KZ36" s="182"/>
      <c r="LA36" s="182"/>
      <c r="LB36" s="182"/>
      <c r="LC36" s="182"/>
      <c r="LD36" s="182"/>
      <c r="LE36" s="182"/>
      <c r="LF36" s="182"/>
      <c r="LG36" s="182"/>
      <c r="LH36" s="182"/>
      <c r="LI36" s="182"/>
      <c r="LJ36" s="182"/>
      <c r="LK36" s="182"/>
      <c r="LL36" s="182"/>
      <c r="LM36" s="182"/>
      <c r="LN36" s="182"/>
      <c r="LO36" s="182"/>
      <c r="LP36" s="182"/>
      <c r="LQ36" s="182"/>
      <c r="LR36" s="182"/>
      <c r="LS36" s="182"/>
      <c r="LT36" s="182"/>
      <c r="LU36" s="182"/>
      <c r="LV36" s="182"/>
      <c r="LW36" s="182"/>
      <c r="LX36" s="182"/>
      <c r="LY36" s="182"/>
      <c r="LZ36" s="182"/>
      <c r="MA36" s="182"/>
      <c r="MB36" s="182"/>
      <c r="MC36" s="182"/>
      <c r="MD36" s="182"/>
      <c r="ME36" s="182"/>
      <c r="MF36" s="182"/>
      <c r="MG36" s="182"/>
      <c r="MH36" s="182"/>
      <c r="MI36" s="182"/>
      <c r="MJ36" s="182"/>
      <c r="MK36" s="182"/>
      <c r="ML36" s="182"/>
      <c r="MM36" s="182"/>
      <c r="MN36" s="182"/>
      <c r="MO36" s="182"/>
      <c r="MP36" s="182"/>
      <c r="MQ36" s="182"/>
      <c r="MR36" s="182"/>
      <c r="MS36" s="182"/>
      <c r="MT36" s="182"/>
      <c r="MU36" s="182"/>
      <c r="MV36" s="182"/>
      <c r="MW36" s="182"/>
      <c r="MX36" s="182"/>
      <c r="MY36" s="182"/>
      <c r="MZ36" s="182"/>
      <c r="NA36" s="182"/>
      <c r="NB36" s="182"/>
      <c r="NC36" s="182"/>
      <c r="ND36" s="182"/>
      <c r="NE36" s="182"/>
      <c r="NF36" s="182"/>
      <c r="NG36" s="182"/>
      <c r="NH36" s="182"/>
      <c r="NI36" s="182"/>
      <c r="NJ36" s="182"/>
      <c r="NK36" s="182"/>
      <c r="NL36" s="182"/>
      <c r="NM36" s="182"/>
      <c r="NN36" s="182"/>
      <c r="NO36" s="182"/>
      <c r="NP36" s="182"/>
      <c r="NQ36" s="182"/>
      <c r="NR36" s="182"/>
      <c r="NS36" s="182"/>
      <c r="NT36" s="182"/>
      <c r="NU36" s="182"/>
      <c r="NV36" s="182"/>
      <c r="NW36" s="182"/>
      <c r="NX36" s="182"/>
      <c r="NY36" s="182"/>
      <c r="NZ36" s="182"/>
      <c r="OA36" s="182"/>
      <c r="OB36" s="182"/>
      <c r="OC36" s="182"/>
      <c r="OD36" s="182"/>
      <c r="OE36" s="182"/>
      <c r="OF36" s="182"/>
      <c r="OG36" s="182"/>
      <c r="OH36" s="182"/>
      <c r="OI36" s="182"/>
      <c r="OJ36" s="182"/>
      <c r="OK36" s="182"/>
      <c r="OL36" s="182"/>
      <c r="OM36" s="182"/>
      <c r="ON36" s="182"/>
      <c r="OO36" s="182"/>
      <c r="OP36" s="182"/>
      <c r="OQ36" s="182"/>
      <c r="OR36" s="182"/>
      <c r="OS36" s="182"/>
      <c r="OT36" s="182"/>
      <c r="OU36" s="182"/>
      <c r="OV36" s="182"/>
      <c r="OW36" s="182"/>
      <c r="OX36" s="182"/>
      <c r="OY36" s="182"/>
      <c r="OZ36" s="182"/>
      <c r="PA36" s="182"/>
      <c r="PB36" s="182"/>
      <c r="PC36" s="182"/>
      <c r="PD36" s="182"/>
      <c r="PE36" s="182"/>
      <c r="PF36" s="182"/>
      <c r="PG36" s="182"/>
      <c r="PH36" s="182"/>
      <c r="PI36" s="182"/>
      <c r="PJ36" s="182"/>
      <c r="PK36" s="182"/>
      <c r="PL36" s="182"/>
      <c r="PM36" s="182"/>
      <c r="PN36" s="182"/>
      <c r="PO36" s="182"/>
      <c r="PP36" s="182"/>
      <c r="PQ36" s="182"/>
      <c r="PR36" s="182"/>
      <c r="PS36" s="182"/>
      <c r="PT36" s="182"/>
      <c r="PU36" s="182"/>
      <c r="PV36" s="182"/>
      <c r="PW36" s="182"/>
      <c r="PX36" s="182"/>
      <c r="PY36" s="182"/>
      <c r="PZ36" s="182"/>
      <c r="QA36" s="182"/>
      <c r="QB36" s="182"/>
      <c r="QC36" s="182"/>
      <c r="QD36" s="182"/>
      <c r="QE36" s="182"/>
      <c r="QF36" s="182"/>
      <c r="QG36" s="182"/>
      <c r="QH36" s="182"/>
      <c r="QI36" s="182"/>
      <c r="QJ36" s="182"/>
      <c r="QK36" s="182"/>
      <c r="QL36" s="182"/>
      <c r="QM36" s="182"/>
      <c r="QN36" s="182"/>
      <c r="QO36" s="182"/>
      <c r="QP36" s="182"/>
      <c r="QQ36" s="182"/>
      <c r="QR36" s="182"/>
      <c r="QS36" s="182"/>
      <c r="QT36" s="182"/>
      <c r="QU36" s="182"/>
      <c r="QV36" s="182"/>
      <c r="QW36" s="182"/>
      <c r="QX36" s="182"/>
      <c r="QY36" s="182"/>
      <c r="QZ36" s="182"/>
      <c r="RA36" s="182"/>
      <c r="RB36" s="182"/>
      <c r="RC36" s="182"/>
      <c r="RD36" s="182"/>
      <c r="RE36" s="182"/>
      <c r="RF36" s="182"/>
      <c r="RG36" s="182"/>
      <c r="RH36" s="182"/>
      <c r="RI36" s="182"/>
      <c r="RJ36" s="182"/>
      <c r="RK36" s="182"/>
      <c r="RL36" s="182"/>
      <c r="RM36" s="182"/>
      <c r="RN36" s="182"/>
      <c r="RO36" s="182"/>
      <c r="RP36" s="182"/>
      <c r="RQ36" s="182"/>
      <c r="RR36" s="182"/>
      <c r="RS36" s="182"/>
      <c r="RT36" s="182"/>
      <c r="RU36" s="182"/>
      <c r="RV36" s="182"/>
      <c r="RW36" s="182"/>
      <c r="RX36" s="182"/>
      <c r="RY36" s="182"/>
      <c r="RZ36" s="182"/>
      <c r="SA36" s="182"/>
      <c r="SB36" s="182"/>
      <c r="SC36" s="182"/>
      <c r="SD36" s="182"/>
      <c r="SE36" s="182"/>
      <c r="SF36" s="182"/>
      <c r="SG36" s="182"/>
      <c r="SH36" s="182"/>
      <c r="SI36" s="182"/>
      <c r="SJ36" s="182"/>
      <c r="SK36" s="182"/>
      <c r="SL36" s="182"/>
      <c r="SM36" s="182"/>
      <c r="SN36" s="182"/>
      <c r="SO36" s="182"/>
      <c r="SP36" s="182"/>
      <c r="SQ36" s="182"/>
      <c r="SR36" s="182"/>
      <c r="SS36" s="182"/>
      <c r="ST36" s="182"/>
      <c r="SU36" s="182"/>
      <c r="SV36" s="182"/>
      <c r="SW36" s="182"/>
      <c r="SX36" s="182"/>
      <c r="SY36" s="182"/>
      <c r="SZ36" s="182"/>
      <c r="TA36" s="182"/>
      <c r="TB36" s="182"/>
      <c r="TC36" s="182"/>
      <c r="TD36" s="182"/>
      <c r="TE36" s="182"/>
      <c r="TF36" s="182"/>
      <c r="TG36" s="182"/>
      <c r="TH36" s="182"/>
      <c r="TI36" s="182"/>
      <c r="TJ36" s="182"/>
      <c r="TK36" s="182"/>
      <c r="TL36" s="182"/>
      <c r="TM36" s="182"/>
      <c r="TN36" s="182"/>
      <c r="TO36" s="182"/>
      <c r="TP36" s="182"/>
      <c r="TQ36" s="182"/>
      <c r="TR36" s="182"/>
      <c r="TS36" s="182"/>
      <c r="TT36" s="182"/>
      <c r="TU36" s="182"/>
      <c r="TV36" s="182"/>
      <c r="TW36" s="182"/>
      <c r="TX36" s="182"/>
      <c r="TY36" s="182"/>
      <c r="TZ36" s="182"/>
      <c r="UA36" s="182"/>
      <c r="UB36" s="182"/>
      <c r="UC36" s="182"/>
      <c r="UD36" s="182"/>
      <c r="UE36" s="182"/>
      <c r="UF36" s="182"/>
      <c r="UG36" s="182"/>
      <c r="UH36" s="182"/>
      <c r="UI36" s="182"/>
      <c r="UJ36" s="182"/>
      <c r="UK36" s="182"/>
      <c r="UL36" s="182"/>
      <c r="UM36" s="182"/>
      <c r="UN36" s="182"/>
      <c r="UO36" s="182"/>
      <c r="UP36" s="182"/>
      <c r="UQ36" s="182"/>
      <c r="UR36" s="182"/>
      <c r="US36" s="182"/>
      <c r="UT36" s="182"/>
      <c r="UU36" s="182"/>
      <c r="UV36" s="182"/>
      <c r="UW36" s="182"/>
      <c r="UX36" s="182"/>
      <c r="UY36" s="182"/>
      <c r="UZ36" s="182"/>
      <c r="VA36" s="182"/>
      <c r="VB36" s="182"/>
      <c r="VC36" s="182"/>
      <c r="VD36" s="182"/>
      <c r="VE36" s="182"/>
      <c r="VF36" s="182"/>
      <c r="VG36" s="182"/>
      <c r="VH36" s="182"/>
      <c r="VI36" s="182"/>
      <c r="VJ36" s="182"/>
      <c r="VK36" s="182"/>
      <c r="VL36" s="182"/>
      <c r="VM36" s="182"/>
      <c r="VN36" s="182"/>
      <c r="VO36" s="182"/>
      <c r="VP36" s="182"/>
      <c r="VQ36" s="182"/>
      <c r="VR36" s="182"/>
      <c r="VS36" s="182"/>
      <c r="VT36" s="182"/>
      <c r="VU36" s="182"/>
      <c r="VV36" s="182"/>
      <c r="VW36" s="182"/>
      <c r="VX36" s="182"/>
      <c r="VY36" s="182"/>
      <c r="VZ36" s="182"/>
      <c r="WA36" s="182"/>
      <c r="WB36" s="182"/>
      <c r="WC36" s="182"/>
      <c r="WD36" s="182"/>
      <c r="WE36" s="182"/>
      <c r="WF36" s="182"/>
      <c r="WG36" s="182"/>
      <c r="WH36" s="182"/>
      <c r="WI36" s="182"/>
      <c r="WJ36" s="182"/>
      <c r="WK36" s="182"/>
      <c r="WL36" s="182"/>
      <c r="WM36" s="182"/>
      <c r="WN36" s="182"/>
      <c r="WO36" s="182"/>
      <c r="WP36" s="182"/>
      <c r="WQ36" s="182"/>
      <c r="WR36" s="182"/>
      <c r="WS36" s="182"/>
      <c r="WT36" s="182"/>
      <c r="WU36" s="182"/>
      <c r="WV36" s="182"/>
      <c r="WW36" s="182"/>
      <c r="WX36" s="182"/>
      <c r="WY36" s="182"/>
      <c r="WZ36" s="182"/>
      <c r="XA36" s="182"/>
      <c r="XB36" s="182"/>
      <c r="XC36" s="182"/>
      <c r="XD36" s="182"/>
      <c r="XE36" s="182"/>
      <c r="XF36" s="182"/>
      <c r="XG36" s="182"/>
      <c r="XH36" s="182"/>
      <c r="XI36" s="182"/>
      <c r="XJ36" s="182"/>
      <c r="XK36" s="182"/>
      <c r="XL36" s="182"/>
      <c r="XM36" s="182"/>
      <c r="XN36" s="182"/>
      <c r="XO36" s="182"/>
      <c r="XP36" s="182"/>
      <c r="XQ36" s="182"/>
      <c r="XR36" s="182"/>
      <c r="XS36" s="182"/>
      <c r="XT36" s="182"/>
      <c r="XU36" s="182"/>
      <c r="XV36" s="182"/>
      <c r="XW36" s="182"/>
      <c r="XX36" s="182"/>
      <c r="XY36" s="182"/>
      <c r="XZ36" s="182"/>
      <c r="YA36" s="182"/>
      <c r="YB36" s="182"/>
      <c r="YC36" s="182"/>
      <c r="YD36" s="182"/>
      <c r="YE36" s="182"/>
      <c r="YF36" s="182"/>
      <c r="YG36" s="182"/>
      <c r="YH36" s="182"/>
      <c r="YI36" s="182"/>
      <c r="YJ36" s="182"/>
      <c r="YK36" s="182"/>
      <c r="YL36" s="182"/>
      <c r="YM36" s="182"/>
      <c r="YN36" s="182"/>
      <c r="YO36" s="182"/>
      <c r="YP36" s="182"/>
      <c r="YQ36" s="182"/>
      <c r="YR36" s="182"/>
      <c r="YS36" s="182"/>
      <c r="YT36" s="182"/>
      <c r="YU36" s="182"/>
      <c r="YV36" s="182"/>
      <c r="YW36" s="182"/>
      <c r="YX36" s="182"/>
      <c r="YY36" s="182"/>
      <c r="YZ36" s="182"/>
      <c r="ZA36" s="182"/>
      <c r="ZB36" s="182"/>
      <c r="ZC36" s="182"/>
      <c r="ZD36" s="182"/>
      <c r="ZE36" s="182"/>
      <c r="ZF36" s="182"/>
      <c r="ZG36" s="182"/>
      <c r="ZH36" s="182"/>
      <c r="ZI36" s="182"/>
      <c r="ZJ36" s="182"/>
      <c r="ZK36" s="182"/>
      <c r="ZL36" s="182"/>
      <c r="ZM36" s="182"/>
      <c r="ZN36" s="182"/>
      <c r="ZO36" s="182"/>
      <c r="ZP36" s="182"/>
      <c r="ZQ36" s="182"/>
      <c r="ZR36" s="182"/>
      <c r="ZS36" s="182"/>
      <c r="ZT36" s="182"/>
      <c r="ZU36" s="182"/>
      <c r="ZV36" s="182"/>
      <c r="ZW36" s="182"/>
      <c r="ZX36" s="182"/>
      <c r="ZY36" s="182"/>
      <c r="ZZ36" s="182"/>
      <c r="AAA36" s="182"/>
      <c r="AAB36" s="182"/>
      <c r="AAC36" s="182"/>
      <c r="AAD36" s="182"/>
      <c r="AAE36" s="182"/>
      <c r="AAF36" s="182"/>
      <c r="AAG36" s="182"/>
      <c r="AAH36" s="182"/>
      <c r="AAI36" s="182"/>
      <c r="AAJ36" s="182"/>
      <c r="AAK36" s="182"/>
      <c r="AAL36" s="182"/>
      <c r="AAM36" s="182"/>
      <c r="AAN36" s="182"/>
      <c r="AAO36" s="182"/>
      <c r="AAP36" s="182"/>
      <c r="AAQ36" s="182"/>
      <c r="AAR36" s="182"/>
      <c r="AAS36" s="182"/>
      <c r="AAT36" s="182"/>
      <c r="AAU36" s="182"/>
      <c r="AAV36" s="182"/>
      <c r="AAW36" s="182"/>
      <c r="AAX36" s="182"/>
      <c r="AAY36" s="182"/>
      <c r="AAZ36" s="182"/>
      <c r="ABA36" s="182"/>
      <c r="ABB36" s="182"/>
      <c r="ABC36" s="182"/>
      <c r="ABD36" s="182"/>
      <c r="ABE36" s="182"/>
      <c r="ABF36" s="182"/>
      <c r="ABG36" s="182"/>
      <c r="ABH36" s="182"/>
      <c r="ABI36" s="182"/>
      <c r="ABJ36" s="182"/>
      <c r="ABK36" s="182"/>
      <c r="ABL36" s="182"/>
      <c r="ABM36" s="182"/>
      <c r="ABN36" s="182"/>
      <c r="ABO36" s="182"/>
      <c r="ABP36" s="182"/>
      <c r="ABQ36" s="182"/>
      <c r="ABR36" s="182"/>
      <c r="ABS36" s="182"/>
      <c r="ABT36" s="182"/>
      <c r="ABU36" s="182"/>
      <c r="ABV36" s="182"/>
      <c r="ABW36" s="182"/>
      <c r="ABX36" s="182"/>
      <c r="ABY36" s="182"/>
      <c r="ABZ36" s="182"/>
      <c r="ACA36" s="182"/>
      <c r="ACB36" s="182"/>
      <c r="ACC36" s="182"/>
      <c r="ACD36" s="182"/>
      <c r="ACE36" s="182"/>
      <c r="ACF36" s="182"/>
      <c r="ACG36" s="182"/>
      <c r="ACH36" s="182"/>
      <c r="ACI36" s="182"/>
      <c r="ACJ36" s="182"/>
      <c r="ACK36" s="182"/>
      <c r="ACL36" s="182"/>
      <c r="ACM36" s="182"/>
      <c r="ACN36" s="182"/>
      <c r="ACO36" s="182"/>
      <c r="ACP36" s="182"/>
      <c r="ACQ36" s="182"/>
      <c r="ACR36" s="182"/>
      <c r="ACS36" s="182"/>
      <c r="ACT36" s="182"/>
      <c r="ACU36" s="182"/>
      <c r="ACV36" s="182"/>
      <c r="ACW36" s="182"/>
      <c r="ACX36" s="182"/>
      <c r="ACY36" s="182"/>
      <c r="ACZ36" s="182"/>
      <c r="ADA36" s="182"/>
      <c r="ADB36" s="182"/>
      <c r="ADC36" s="182"/>
      <c r="ADD36" s="182"/>
      <c r="ADE36" s="182"/>
      <c r="ADF36" s="182"/>
      <c r="ADG36" s="182"/>
      <c r="ADH36" s="182"/>
      <c r="ADI36" s="182"/>
      <c r="ADJ36" s="182"/>
      <c r="ADK36" s="182"/>
      <c r="ADL36" s="182"/>
      <c r="ADM36" s="182"/>
      <c r="ADN36" s="182"/>
      <c r="ADO36" s="182"/>
      <c r="ADP36" s="182"/>
      <c r="ADQ36" s="182"/>
      <c r="ADR36" s="182"/>
      <c r="ADS36" s="182"/>
      <c r="ADT36" s="182"/>
      <c r="ADU36" s="182"/>
      <c r="ADV36" s="182"/>
      <c r="ADW36" s="182"/>
      <c r="ADX36" s="182"/>
      <c r="ADY36" s="182"/>
      <c r="ADZ36" s="182"/>
      <c r="AEA36" s="182"/>
      <c r="AEB36" s="182"/>
      <c r="AEC36" s="182"/>
      <c r="AED36" s="182"/>
      <c r="AEE36" s="182"/>
      <c r="AEF36" s="182"/>
      <c r="AEG36" s="182"/>
      <c r="AEH36" s="182"/>
      <c r="AEI36" s="182"/>
      <c r="AEJ36" s="182"/>
      <c r="AEK36" s="182"/>
      <c r="AEL36" s="182"/>
      <c r="AEM36" s="182"/>
      <c r="AEN36" s="182"/>
      <c r="AEO36" s="182"/>
      <c r="AEP36" s="182"/>
      <c r="AEQ36" s="182"/>
      <c r="AER36" s="182"/>
      <c r="AES36" s="182"/>
      <c r="AET36" s="182"/>
      <c r="AEU36" s="182"/>
      <c r="AEV36" s="182"/>
      <c r="AEW36" s="182"/>
      <c r="AEX36" s="182"/>
      <c r="AEY36" s="182"/>
      <c r="AEZ36" s="182"/>
      <c r="AFA36" s="182"/>
      <c r="AFB36" s="182"/>
      <c r="AFC36" s="182"/>
      <c r="AFD36" s="182"/>
      <c r="AFE36" s="182"/>
      <c r="AFF36" s="182"/>
      <c r="AFG36" s="182"/>
      <c r="AFH36" s="182"/>
      <c r="AFI36" s="182"/>
      <c r="AFJ36" s="182"/>
      <c r="AFK36" s="182"/>
      <c r="AFL36" s="182"/>
      <c r="AFM36" s="182"/>
      <c r="AFN36" s="182"/>
      <c r="AFO36" s="182"/>
      <c r="AFP36" s="182"/>
      <c r="AFQ36" s="182"/>
      <c r="AFR36" s="182"/>
      <c r="AFS36" s="182"/>
      <c r="AFT36" s="182"/>
      <c r="AFU36" s="182"/>
      <c r="AFV36" s="182"/>
      <c r="AFW36" s="182"/>
      <c r="AFX36" s="182"/>
      <c r="AFY36" s="182"/>
      <c r="AFZ36" s="182"/>
      <c r="AGA36" s="182"/>
      <c r="AGB36" s="182"/>
      <c r="AGC36" s="182"/>
      <c r="AGD36" s="182"/>
      <c r="AGE36" s="182"/>
      <c r="AGF36" s="182"/>
      <c r="AGG36" s="182"/>
      <c r="AGH36" s="182"/>
      <c r="AGI36" s="182"/>
      <c r="AGJ36" s="182"/>
      <c r="AGK36" s="182"/>
      <c r="AGL36" s="182"/>
      <c r="AGM36" s="182"/>
      <c r="AGN36" s="182"/>
      <c r="AGO36" s="182"/>
      <c r="AGP36" s="182"/>
      <c r="AGQ36" s="182"/>
      <c r="AGR36" s="182"/>
      <c r="AGS36" s="182"/>
      <c r="AGT36" s="182"/>
      <c r="AGU36" s="182"/>
      <c r="AGV36" s="182"/>
      <c r="AGW36" s="182"/>
      <c r="AGX36" s="182"/>
      <c r="AGY36" s="182"/>
      <c r="AGZ36" s="182"/>
      <c r="AHA36" s="182"/>
      <c r="AHB36" s="182"/>
      <c r="AHC36" s="182"/>
      <c r="AHD36" s="182"/>
      <c r="AHE36" s="182"/>
      <c r="AHF36" s="182"/>
      <c r="AHG36" s="182"/>
      <c r="AHH36" s="182"/>
      <c r="AHI36" s="182"/>
      <c r="AHJ36" s="182"/>
      <c r="AHK36" s="182"/>
      <c r="AHL36" s="182"/>
      <c r="AHM36" s="182"/>
      <c r="AHN36" s="182"/>
      <c r="AHO36" s="182"/>
      <c r="AHP36" s="182"/>
      <c r="AHQ36" s="182"/>
      <c r="AHR36" s="182"/>
      <c r="AHS36" s="182"/>
      <c r="AHT36" s="182"/>
      <c r="AHU36" s="182"/>
      <c r="AHV36" s="182"/>
      <c r="AHW36" s="182"/>
      <c r="AHX36" s="182"/>
      <c r="AHY36" s="182"/>
      <c r="AHZ36" s="182"/>
      <c r="AIA36" s="182"/>
      <c r="AIB36" s="182"/>
      <c r="AIC36" s="182"/>
      <c r="AID36" s="182"/>
      <c r="AIE36" s="182"/>
      <c r="AIF36" s="182"/>
      <c r="AIG36" s="182"/>
      <c r="AIH36" s="182"/>
      <c r="AII36" s="182"/>
      <c r="AIJ36" s="182"/>
      <c r="AIK36" s="182"/>
      <c r="AIL36" s="182"/>
      <c r="AIM36" s="182"/>
      <c r="AIN36" s="182"/>
      <c r="AIO36" s="182"/>
      <c r="AIP36" s="182"/>
      <c r="AIQ36" s="182"/>
      <c r="AIR36" s="182"/>
      <c r="AIS36" s="182"/>
      <c r="AIT36" s="182"/>
      <c r="AIU36" s="182"/>
      <c r="AIV36" s="182"/>
      <c r="AIW36" s="182"/>
      <c r="AIX36" s="182"/>
      <c r="AIY36" s="182"/>
      <c r="AIZ36" s="182"/>
      <c r="AJA36" s="182"/>
      <c r="AJB36" s="182"/>
      <c r="AJC36" s="182"/>
      <c r="AJD36" s="182"/>
      <c r="AJE36" s="182"/>
      <c r="AJF36" s="182"/>
      <c r="AJG36" s="182"/>
      <c r="AJH36" s="182"/>
      <c r="AJI36" s="182"/>
      <c r="AJJ36" s="182"/>
      <c r="AJK36" s="182"/>
      <c r="AJL36" s="182"/>
      <c r="AJM36" s="182"/>
      <c r="AJN36" s="182"/>
      <c r="AJO36" s="182"/>
      <c r="AJP36" s="182"/>
      <c r="AJQ36" s="182"/>
      <c r="AJR36" s="182"/>
      <c r="AJS36" s="182"/>
      <c r="AJT36" s="182"/>
      <c r="AJU36" s="182"/>
      <c r="AJV36" s="182"/>
      <c r="AJW36" s="182"/>
      <c r="AJX36" s="182"/>
      <c r="AJY36" s="182"/>
      <c r="AJZ36" s="182"/>
      <c r="AKA36" s="182"/>
    </row>
    <row r="37" spans="1:963" s="8" customFormat="1" ht="11.25" customHeight="1" x14ac:dyDescent="0.2">
      <c r="A37" s="5" t="s">
        <v>519</v>
      </c>
      <c r="B37" s="54" t="s">
        <v>15</v>
      </c>
      <c r="C37" s="5"/>
      <c r="D37" s="54">
        <v>21</v>
      </c>
      <c r="E37" s="54"/>
      <c r="F37" s="54"/>
      <c r="G37" s="54"/>
      <c r="H37" s="5"/>
      <c r="I37" s="54"/>
      <c r="J37" s="54"/>
      <c r="K37" s="5"/>
      <c r="L37" s="54"/>
      <c r="M37" s="54"/>
      <c r="N37" s="55">
        <f>SUM(D37:M37)</f>
        <v>21</v>
      </c>
      <c r="O37" s="55"/>
      <c r="P37" s="55">
        <f>COUNT(D37:M37)</f>
        <v>1</v>
      </c>
    </row>
    <row r="38" spans="1:963" s="8" customFormat="1" ht="11.25" customHeight="1" x14ac:dyDescent="0.2">
      <c r="A38" s="5" t="s">
        <v>358</v>
      </c>
      <c r="B38" s="54" t="s">
        <v>45</v>
      </c>
      <c r="C38" s="5"/>
      <c r="D38" s="54">
        <v>20</v>
      </c>
      <c r="E38" s="54"/>
      <c r="F38" s="54"/>
      <c r="G38" s="54"/>
      <c r="H38" s="5"/>
      <c r="I38" s="54"/>
      <c r="J38" s="54"/>
      <c r="K38" s="5"/>
      <c r="L38" s="54"/>
      <c r="M38" s="54"/>
      <c r="N38" s="55">
        <f>SUM(D38:M38)</f>
        <v>20</v>
      </c>
      <c r="O38" s="55"/>
      <c r="P38" s="55">
        <f>COUNT(D38:M38)</f>
        <v>1</v>
      </c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182"/>
      <c r="BK38" s="182"/>
      <c r="BL38" s="182"/>
      <c r="BM38" s="182"/>
      <c r="BN38" s="182"/>
      <c r="BO38" s="182"/>
      <c r="BP38" s="182"/>
      <c r="BQ38" s="182"/>
      <c r="BR38" s="182"/>
      <c r="BS38" s="182"/>
      <c r="BT38" s="182"/>
      <c r="BU38" s="182"/>
      <c r="BV38" s="182"/>
      <c r="BW38" s="182"/>
      <c r="BX38" s="182"/>
      <c r="BY38" s="182"/>
      <c r="BZ38" s="182"/>
      <c r="CA38" s="182"/>
      <c r="CB38" s="182"/>
      <c r="CC38" s="182"/>
      <c r="CD38" s="182"/>
      <c r="CE38" s="182"/>
      <c r="CF38" s="182"/>
      <c r="CG38" s="182"/>
      <c r="CH38" s="182"/>
      <c r="CI38" s="182"/>
      <c r="CJ38" s="182"/>
      <c r="CK38" s="182"/>
      <c r="CL38" s="182"/>
      <c r="CM38" s="182"/>
      <c r="CN38" s="182"/>
      <c r="CO38" s="182"/>
      <c r="CP38" s="182"/>
      <c r="CQ38" s="182"/>
      <c r="CR38" s="182"/>
      <c r="CS38" s="182"/>
      <c r="CT38" s="182"/>
      <c r="CU38" s="182"/>
      <c r="CV38" s="182"/>
      <c r="CW38" s="182"/>
      <c r="CX38" s="182"/>
      <c r="CY38" s="182"/>
      <c r="CZ38" s="182"/>
      <c r="DA38" s="182"/>
      <c r="DB38" s="182"/>
      <c r="DC38" s="182"/>
      <c r="DD38" s="182"/>
      <c r="DE38" s="182"/>
      <c r="DF38" s="182"/>
      <c r="DG38" s="182"/>
      <c r="DH38" s="182"/>
      <c r="DI38" s="182"/>
      <c r="DJ38" s="182"/>
      <c r="DK38" s="182"/>
      <c r="DL38" s="182"/>
      <c r="DM38" s="182"/>
      <c r="DN38" s="182"/>
      <c r="DO38" s="182"/>
      <c r="DP38" s="182"/>
      <c r="DQ38" s="182"/>
      <c r="DR38" s="182"/>
      <c r="DS38" s="182"/>
      <c r="DT38" s="182"/>
      <c r="DU38" s="182"/>
      <c r="DV38" s="182"/>
      <c r="DW38" s="182"/>
      <c r="DX38" s="182"/>
      <c r="DY38" s="182"/>
      <c r="DZ38" s="182"/>
      <c r="EA38" s="182"/>
      <c r="EB38" s="182"/>
      <c r="EC38" s="182"/>
      <c r="ED38" s="182"/>
      <c r="EE38" s="182"/>
      <c r="EF38" s="182"/>
      <c r="EG38" s="182"/>
      <c r="EH38" s="182"/>
      <c r="EI38" s="182"/>
      <c r="EJ38" s="182"/>
      <c r="EK38" s="182"/>
      <c r="EL38" s="182"/>
      <c r="EM38" s="182"/>
      <c r="EN38" s="182"/>
      <c r="EO38" s="182"/>
      <c r="EP38" s="182"/>
      <c r="EQ38" s="182"/>
      <c r="ER38" s="182"/>
      <c r="ES38" s="182"/>
      <c r="ET38" s="182"/>
      <c r="EU38" s="182"/>
      <c r="EV38" s="182"/>
      <c r="EW38" s="182"/>
      <c r="EX38" s="182"/>
      <c r="EY38" s="182"/>
      <c r="EZ38" s="182"/>
      <c r="FA38" s="182"/>
      <c r="FB38" s="182"/>
      <c r="FC38" s="182"/>
      <c r="FD38" s="182"/>
      <c r="FE38" s="182"/>
      <c r="FF38" s="182"/>
      <c r="FG38" s="182"/>
      <c r="FH38" s="182"/>
      <c r="FI38" s="182"/>
      <c r="FJ38" s="182"/>
      <c r="FK38" s="182"/>
      <c r="FL38" s="182"/>
      <c r="FM38" s="182"/>
      <c r="FN38" s="182"/>
      <c r="FO38" s="182"/>
      <c r="FP38" s="182"/>
      <c r="FQ38" s="182"/>
      <c r="FR38" s="182"/>
      <c r="FS38" s="182"/>
      <c r="FT38" s="182"/>
      <c r="FU38" s="182"/>
      <c r="FV38" s="182"/>
      <c r="FW38" s="182"/>
      <c r="FX38" s="182"/>
      <c r="FY38" s="182"/>
      <c r="FZ38" s="182"/>
      <c r="GA38" s="182"/>
      <c r="GB38" s="182"/>
      <c r="GC38" s="182"/>
      <c r="GD38" s="182"/>
      <c r="GE38" s="182"/>
      <c r="GF38" s="182"/>
      <c r="GG38" s="182"/>
      <c r="GH38" s="182"/>
      <c r="GI38" s="182"/>
      <c r="GJ38" s="182"/>
      <c r="GK38" s="182"/>
      <c r="GL38" s="182"/>
      <c r="GM38" s="182"/>
      <c r="GN38" s="182"/>
      <c r="GO38" s="182"/>
      <c r="GP38" s="182"/>
      <c r="GQ38" s="182"/>
      <c r="GR38" s="182"/>
      <c r="GS38" s="182"/>
      <c r="GT38" s="182"/>
      <c r="GU38" s="182"/>
      <c r="GV38" s="182"/>
      <c r="GW38" s="182"/>
      <c r="GX38" s="182"/>
      <c r="GY38" s="182"/>
      <c r="GZ38" s="182"/>
      <c r="HA38" s="182"/>
      <c r="HB38" s="182"/>
      <c r="HC38" s="182"/>
      <c r="HD38" s="182"/>
      <c r="HE38" s="182"/>
      <c r="HF38" s="182"/>
      <c r="HG38" s="182"/>
      <c r="HH38" s="182"/>
      <c r="HI38" s="182"/>
      <c r="HJ38" s="182"/>
      <c r="HK38" s="182"/>
      <c r="HL38" s="182"/>
      <c r="HM38" s="182"/>
      <c r="HN38" s="182"/>
      <c r="HO38" s="182"/>
      <c r="HP38" s="182"/>
      <c r="HQ38" s="182"/>
      <c r="HR38" s="182"/>
      <c r="HS38" s="182"/>
      <c r="HT38" s="182"/>
      <c r="HU38" s="182"/>
      <c r="HV38" s="182"/>
      <c r="HW38" s="182"/>
      <c r="HX38" s="182"/>
      <c r="HY38" s="182"/>
      <c r="HZ38" s="182"/>
      <c r="IA38" s="182"/>
      <c r="IB38" s="182"/>
      <c r="IC38" s="182"/>
      <c r="ID38" s="182"/>
      <c r="IE38" s="182"/>
      <c r="IF38" s="182"/>
      <c r="IG38" s="182"/>
      <c r="IH38" s="182"/>
      <c r="II38" s="182"/>
      <c r="IJ38" s="182"/>
      <c r="IK38" s="182"/>
      <c r="IL38" s="182"/>
      <c r="IM38" s="182"/>
      <c r="IN38" s="182"/>
      <c r="IO38" s="182"/>
      <c r="IP38" s="182"/>
      <c r="IQ38" s="182"/>
      <c r="IR38" s="182"/>
      <c r="IS38" s="182"/>
      <c r="IT38" s="182"/>
      <c r="IU38" s="182"/>
      <c r="IV38" s="182"/>
      <c r="IW38" s="182"/>
      <c r="IX38" s="182"/>
      <c r="IY38" s="182"/>
      <c r="IZ38" s="182"/>
      <c r="JA38" s="182"/>
      <c r="JB38" s="182"/>
      <c r="JC38" s="182"/>
      <c r="JD38" s="182"/>
      <c r="JE38" s="182"/>
      <c r="JF38" s="182"/>
      <c r="JG38" s="182"/>
      <c r="JH38" s="182"/>
      <c r="JI38" s="182"/>
      <c r="JJ38" s="182"/>
      <c r="JK38" s="182"/>
      <c r="JL38" s="182"/>
      <c r="JM38" s="182"/>
      <c r="JN38" s="182"/>
      <c r="JO38" s="182"/>
      <c r="JP38" s="182"/>
      <c r="JQ38" s="182"/>
      <c r="JR38" s="182"/>
      <c r="JS38" s="182"/>
      <c r="JT38" s="182"/>
      <c r="JU38" s="182"/>
      <c r="JV38" s="182"/>
      <c r="JW38" s="182"/>
      <c r="JX38" s="182"/>
      <c r="JY38" s="182"/>
      <c r="JZ38" s="182"/>
      <c r="KA38" s="182"/>
      <c r="KB38" s="182"/>
      <c r="KC38" s="182"/>
      <c r="KD38" s="182"/>
      <c r="KE38" s="182"/>
      <c r="KF38" s="182"/>
      <c r="KG38" s="182"/>
      <c r="KH38" s="182"/>
      <c r="KI38" s="182"/>
      <c r="KJ38" s="182"/>
      <c r="KK38" s="182"/>
      <c r="KL38" s="182"/>
      <c r="KM38" s="182"/>
      <c r="KN38" s="182"/>
      <c r="KO38" s="182"/>
      <c r="KP38" s="182"/>
      <c r="KQ38" s="182"/>
      <c r="KR38" s="182"/>
      <c r="KS38" s="182"/>
      <c r="KT38" s="182"/>
      <c r="KU38" s="182"/>
      <c r="KV38" s="182"/>
      <c r="KW38" s="182"/>
      <c r="KX38" s="182"/>
      <c r="KY38" s="182"/>
      <c r="KZ38" s="182"/>
      <c r="LA38" s="182"/>
      <c r="LB38" s="182"/>
      <c r="LC38" s="182"/>
      <c r="LD38" s="182"/>
      <c r="LE38" s="182"/>
      <c r="LF38" s="182"/>
      <c r="LG38" s="182"/>
      <c r="LH38" s="182"/>
      <c r="LI38" s="182"/>
      <c r="LJ38" s="182"/>
      <c r="LK38" s="182"/>
      <c r="LL38" s="182"/>
      <c r="LM38" s="182"/>
      <c r="LN38" s="182"/>
      <c r="LO38" s="182"/>
      <c r="LP38" s="182"/>
      <c r="LQ38" s="182"/>
      <c r="LR38" s="182"/>
      <c r="LS38" s="182"/>
      <c r="LT38" s="182"/>
      <c r="LU38" s="182"/>
      <c r="LV38" s="182"/>
      <c r="LW38" s="182"/>
      <c r="LX38" s="182"/>
      <c r="LY38" s="182"/>
      <c r="LZ38" s="182"/>
      <c r="MA38" s="182"/>
      <c r="MB38" s="182"/>
      <c r="MC38" s="182"/>
      <c r="MD38" s="182"/>
      <c r="ME38" s="182"/>
      <c r="MF38" s="182"/>
      <c r="MG38" s="182"/>
      <c r="MH38" s="182"/>
      <c r="MI38" s="182"/>
      <c r="MJ38" s="182"/>
      <c r="MK38" s="182"/>
      <c r="ML38" s="182"/>
      <c r="MM38" s="182"/>
      <c r="MN38" s="182"/>
      <c r="MO38" s="182"/>
      <c r="MP38" s="182"/>
      <c r="MQ38" s="182"/>
      <c r="MR38" s="182"/>
      <c r="MS38" s="182"/>
      <c r="MT38" s="182"/>
      <c r="MU38" s="182"/>
      <c r="MV38" s="182"/>
      <c r="MW38" s="182"/>
      <c r="MX38" s="182"/>
      <c r="MY38" s="182"/>
      <c r="MZ38" s="182"/>
      <c r="NA38" s="182"/>
      <c r="NB38" s="182"/>
      <c r="NC38" s="182"/>
      <c r="ND38" s="182"/>
      <c r="NE38" s="182"/>
      <c r="NF38" s="182"/>
      <c r="NG38" s="182"/>
      <c r="NH38" s="182"/>
      <c r="NI38" s="182"/>
      <c r="NJ38" s="182"/>
      <c r="NK38" s="182"/>
      <c r="NL38" s="182"/>
      <c r="NM38" s="182"/>
      <c r="NN38" s="182"/>
      <c r="NO38" s="182"/>
      <c r="NP38" s="182"/>
      <c r="NQ38" s="182"/>
      <c r="NR38" s="182"/>
      <c r="NS38" s="182"/>
      <c r="NT38" s="182"/>
      <c r="NU38" s="182"/>
      <c r="NV38" s="182"/>
      <c r="NW38" s="182"/>
      <c r="NX38" s="182"/>
      <c r="NY38" s="182"/>
      <c r="NZ38" s="182"/>
      <c r="OA38" s="182"/>
      <c r="OB38" s="182"/>
      <c r="OC38" s="182"/>
      <c r="OD38" s="182"/>
      <c r="OE38" s="182"/>
      <c r="OF38" s="182"/>
      <c r="OG38" s="182"/>
      <c r="OH38" s="182"/>
      <c r="OI38" s="182"/>
      <c r="OJ38" s="182"/>
      <c r="OK38" s="182"/>
      <c r="OL38" s="182"/>
      <c r="OM38" s="182"/>
      <c r="ON38" s="182"/>
      <c r="OO38" s="182"/>
      <c r="OP38" s="182"/>
      <c r="OQ38" s="182"/>
      <c r="OR38" s="182"/>
      <c r="OS38" s="182"/>
      <c r="OT38" s="182"/>
      <c r="OU38" s="182"/>
      <c r="OV38" s="182"/>
      <c r="OW38" s="182"/>
      <c r="OX38" s="182"/>
      <c r="OY38" s="182"/>
      <c r="OZ38" s="182"/>
      <c r="PA38" s="182"/>
      <c r="PB38" s="182"/>
      <c r="PC38" s="182"/>
      <c r="PD38" s="182"/>
      <c r="PE38" s="182"/>
      <c r="PF38" s="182"/>
      <c r="PG38" s="182"/>
      <c r="PH38" s="182"/>
      <c r="PI38" s="182"/>
      <c r="PJ38" s="182"/>
      <c r="PK38" s="182"/>
      <c r="PL38" s="182"/>
      <c r="PM38" s="182"/>
      <c r="PN38" s="182"/>
      <c r="PO38" s="182"/>
      <c r="PP38" s="182"/>
      <c r="PQ38" s="182"/>
      <c r="PR38" s="182"/>
      <c r="PS38" s="182"/>
      <c r="PT38" s="182"/>
      <c r="PU38" s="182"/>
      <c r="PV38" s="182"/>
      <c r="PW38" s="182"/>
      <c r="PX38" s="182"/>
      <c r="PY38" s="182"/>
      <c r="PZ38" s="182"/>
      <c r="QA38" s="182"/>
      <c r="QB38" s="182"/>
      <c r="QC38" s="182"/>
      <c r="QD38" s="182"/>
      <c r="QE38" s="182"/>
      <c r="QF38" s="182"/>
      <c r="QG38" s="182"/>
      <c r="QH38" s="182"/>
      <c r="QI38" s="182"/>
      <c r="QJ38" s="182"/>
      <c r="QK38" s="182"/>
      <c r="QL38" s="182"/>
      <c r="QM38" s="182"/>
      <c r="QN38" s="182"/>
      <c r="QO38" s="182"/>
      <c r="QP38" s="182"/>
      <c r="QQ38" s="182"/>
      <c r="QR38" s="182"/>
      <c r="QS38" s="182"/>
      <c r="QT38" s="182"/>
      <c r="QU38" s="182"/>
      <c r="QV38" s="182"/>
      <c r="QW38" s="182"/>
      <c r="QX38" s="182"/>
      <c r="QY38" s="182"/>
      <c r="QZ38" s="182"/>
      <c r="RA38" s="182"/>
      <c r="RB38" s="182"/>
      <c r="RC38" s="182"/>
      <c r="RD38" s="182"/>
      <c r="RE38" s="182"/>
      <c r="RF38" s="182"/>
      <c r="RG38" s="182"/>
      <c r="RH38" s="182"/>
      <c r="RI38" s="182"/>
      <c r="RJ38" s="182"/>
      <c r="RK38" s="182"/>
      <c r="RL38" s="182"/>
      <c r="RM38" s="182"/>
      <c r="RN38" s="182"/>
      <c r="RO38" s="182"/>
      <c r="RP38" s="182"/>
      <c r="RQ38" s="182"/>
      <c r="RR38" s="182"/>
      <c r="RS38" s="182"/>
      <c r="RT38" s="182"/>
      <c r="RU38" s="182"/>
      <c r="RV38" s="182"/>
      <c r="RW38" s="182"/>
      <c r="RX38" s="182"/>
      <c r="RY38" s="182"/>
      <c r="RZ38" s="182"/>
      <c r="SA38" s="182"/>
      <c r="SB38" s="182"/>
      <c r="SC38" s="182"/>
      <c r="SD38" s="182"/>
      <c r="SE38" s="182"/>
      <c r="SF38" s="182"/>
      <c r="SG38" s="182"/>
      <c r="SH38" s="182"/>
      <c r="SI38" s="182"/>
      <c r="SJ38" s="182"/>
      <c r="SK38" s="182"/>
      <c r="SL38" s="182"/>
      <c r="SM38" s="182"/>
      <c r="SN38" s="182"/>
      <c r="SO38" s="182"/>
      <c r="SP38" s="182"/>
      <c r="SQ38" s="182"/>
      <c r="SR38" s="182"/>
      <c r="SS38" s="182"/>
      <c r="ST38" s="182"/>
      <c r="SU38" s="182"/>
      <c r="SV38" s="182"/>
      <c r="SW38" s="182"/>
      <c r="SX38" s="182"/>
      <c r="SY38" s="182"/>
      <c r="SZ38" s="182"/>
      <c r="TA38" s="182"/>
      <c r="TB38" s="182"/>
      <c r="TC38" s="182"/>
      <c r="TD38" s="182"/>
      <c r="TE38" s="182"/>
      <c r="TF38" s="182"/>
      <c r="TG38" s="182"/>
      <c r="TH38" s="182"/>
      <c r="TI38" s="182"/>
      <c r="TJ38" s="182"/>
      <c r="TK38" s="182"/>
      <c r="TL38" s="182"/>
      <c r="TM38" s="182"/>
      <c r="TN38" s="182"/>
      <c r="TO38" s="182"/>
      <c r="TP38" s="182"/>
      <c r="TQ38" s="182"/>
      <c r="TR38" s="182"/>
      <c r="TS38" s="182"/>
      <c r="TT38" s="182"/>
      <c r="TU38" s="182"/>
      <c r="TV38" s="182"/>
      <c r="TW38" s="182"/>
      <c r="TX38" s="182"/>
      <c r="TY38" s="182"/>
      <c r="TZ38" s="182"/>
      <c r="UA38" s="182"/>
      <c r="UB38" s="182"/>
      <c r="UC38" s="182"/>
      <c r="UD38" s="182"/>
      <c r="UE38" s="182"/>
      <c r="UF38" s="182"/>
      <c r="UG38" s="182"/>
      <c r="UH38" s="182"/>
      <c r="UI38" s="182"/>
      <c r="UJ38" s="182"/>
      <c r="UK38" s="182"/>
      <c r="UL38" s="182"/>
      <c r="UM38" s="182"/>
      <c r="UN38" s="182"/>
      <c r="UO38" s="182"/>
      <c r="UP38" s="182"/>
      <c r="UQ38" s="182"/>
      <c r="UR38" s="182"/>
      <c r="US38" s="182"/>
      <c r="UT38" s="182"/>
      <c r="UU38" s="182"/>
      <c r="UV38" s="182"/>
      <c r="UW38" s="182"/>
      <c r="UX38" s="182"/>
      <c r="UY38" s="182"/>
      <c r="UZ38" s="182"/>
      <c r="VA38" s="182"/>
      <c r="VB38" s="182"/>
      <c r="VC38" s="182"/>
      <c r="VD38" s="182"/>
      <c r="VE38" s="182"/>
      <c r="VF38" s="182"/>
      <c r="VG38" s="182"/>
      <c r="VH38" s="182"/>
      <c r="VI38" s="182"/>
      <c r="VJ38" s="182"/>
      <c r="VK38" s="182"/>
      <c r="VL38" s="182"/>
      <c r="VM38" s="182"/>
      <c r="VN38" s="182"/>
      <c r="VO38" s="182"/>
      <c r="VP38" s="182"/>
      <c r="VQ38" s="182"/>
      <c r="VR38" s="182"/>
      <c r="VS38" s="182"/>
      <c r="VT38" s="182"/>
      <c r="VU38" s="182"/>
      <c r="VV38" s="182"/>
      <c r="VW38" s="182"/>
      <c r="VX38" s="182"/>
      <c r="VY38" s="182"/>
      <c r="VZ38" s="182"/>
      <c r="WA38" s="182"/>
      <c r="WB38" s="182"/>
      <c r="WC38" s="182"/>
      <c r="WD38" s="182"/>
      <c r="WE38" s="182"/>
      <c r="WF38" s="182"/>
      <c r="WG38" s="182"/>
      <c r="WH38" s="182"/>
      <c r="WI38" s="182"/>
      <c r="WJ38" s="182"/>
      <c r="WK38" s="182"/>
      <c r="WL38" s="182"/>
      <c r="WM38" s="182"/>
      <c r="WN38" s="182"/>
      <c r="WO38" s="182"/>
      <c r="WP38" s="182"/>
      <c r="WQ38" s="182"/>
      <c r="WR38" s="182"/>
      <c r="WS38" s="182"/>
      <c r="WT38" s="182"/>
      <c r="WU38" s="182"/>
      <c r="WV38" s="182"/>
      <c r="WW38" s="182"/>
      <c r="WX38" s="182"/>
      <c r="WY38" s="182"/>
      <c r="WZ38" s="182"/>
      <c r="XA38" s="182"/>
      <c r="XB38" s="182"/>
      <c r="XC38" s="182"/>
      <c r="XD38" s="182"/>
      <c r="XE38" s="182"/>
      <c r="XF38" s="182"/>
      <c r="XG38" s="182"/>
      <c r="XH38" s="182"/>
      <c r="XI38" s="182"/>
      <c r="XJ38" s="182"/>
      <c r="XK38" s="182"/>
      <c r="XL38" s="182"/>
      <c r="XM38" s="182"/>
      <c r="XN38" s="182"/>
      <c r="XO38" s="182"/>
      <c r="XP38" s="182"/>
      <c r="XQ38" s="182"/>
      <c r="XR38" s="182"/>
      <c r="XS38" s="182"/>
      <c r="XT38" s="182"/>
      <c r="XU38" s="182"/>
      <c r="XV38" s="182"/>
      <c r="XW38" s="182"/>
      <c r="XX38" s="182"/>
      <c r="XY38" s="182"/>
      <c r="XZ38" s="182"/>
      <c r="YA38" s="182"/>
      <c r="YB38" s="182"/>
      <c r="YC38" s="182"/>
      <c r="YD38" s="182"/>
      <c r="YE38" s="182"/>
      <c r="YF38" s="182"/>
      <c r="YG38" s="182"/>
      <c r="YH38" s="182"/>
      <c r="YI38" s="182"/>
      <c r="YJ38" s="182"/>
      <c r="YK38" s="182"/>
      <c r="YL38" s="182"/>
      <c r="YM38" s="182"/>
      <c r="YN38" s="182"/>
      <c r="YO38" s="182"/>
      <c r="YP38" s="182"/>
      <c r="YQ38" s="182"/>
      <c r="YR38" s="182"/>
      <c r="YS38" s="182"/>
      <c r="YT38" s="182"/>
      <c r="YU38" s="182"/>
      <c r="YV38" s="182"/>
      <c r="YW38" s="182"/>
      <c r="YX38" s="182"/>
      <c r="YY38" s="182"/>
      <c r="YZ38" s="182"/>
      <c r="ZA38" s="182"/>
      <c r="ZB38" s="182"/>
      <c r="ZC38" s="182"/>
      <c r="ZD38" s="182"/>
      <c r="ZE38" s="182"/>
      <c r="ZF38" s="182"/>
      <c r="ZG38" s="182"/>
      <c r="ZH38" s="182"/>
      <c r="ZI38" s="182"/>
      <c r="ZJ38" s="182"/>
      <c r="ZK38" s="182"/>
      <c r="ZL38" s="182"/>
      <c r="ZM38" s="182"/>
      <c r="ZN38" s="182"/>
      <c r="ZO38" s="182"/>
      <c r="ZP38" s="182"/>
      <c r="ZQ38" s="182"/>
      <c r="ZR38" s="182"/>
      <c r="ZS38" s="182"/>
      <c r="ZT38" s="182"/>
      <c r="ZU38" s="182"/>
      <c r="ZV38" s="182"/>
      <c r="ZW38" s="182"/>
      <c r="ZX38" s="182"/>
      <c r="ZY38" s="182"/>
      <c r="ZZ38" s="182"/>
      <c r="AAA38" s="182"/>
      <c r="AAB38" s="182"/>
      <c r="AAC38" s="182"/>
      <c r="AAD38" s="182"/>
      <c r="AAE38" s="182"/>
      <c r="AAF38" s="182"/>
      <c r="AAG38" s="182"/>
      <c r="AAH38" s="182"/>
      <c r="AAI38" s="182"/>
      <c r="AAJ38" s="182"/>
      <c r="AAK38" s="182"/>
      <c r="AAL38" s="182"/>
      <c r="AAM38" s="182"/>
      <c r="AAN38" s="182"/>
      <c r="AAO38" s="182"/>
      <c r="AAP38" s="182"/>
      <c r="AAQ38" s="182"/>
      <c r="AAR38" s="182"/>
      <c r="AAS38" s="182"/>
      <c r="AAT38" s="182"/>
      <c r="AAU38" s="182"/>
      <c r="AAV38" s="182"/>
      <c r="AAW38" s="182"/>
      <c r="AAX38" s="182"/>
      <c r="AAY38" s="182"/>
      <c r="AAZ38" s="182"/>
      <c r="ABA38" s="182"/>
      <c r="ABB38" s="182"/>
      <c r="ABC38" s="182"/>
      <c r="ABD38" s="182"/>
      <c r="ABE38" s="182"/>
      <c r="ABF38" s="182"/>
      <c r="ABG38" s="182"/>
      <c r="ABH38" s="182"/>
      <c r="ABI38" s="182"/>
      <c r="ABJ38" s="182"/>
      <c r="ABK38" s="182"/>
      <c r="ABL38" s="182"/>
      <c r="ABM38" s="182"/>
      <c r="ABN38" s="182"/>
      <c r="ABO38" s="182"/>
      <c r="ABP38" s="182"/>
      <c r="ABQ38" s="182"/>
      <c r="ABR38" s="182"/>
      <c r="ABS38" s="182"/>
      <c r="ABT38" s="182"/>
      <c r="ABU38" s="182"/>
      <c r="ABV38" s="182"/>
      <c r="ABW38" s="182"/>
      <c r="ABX38" s="182"/>
      <c r="ABY38" s="182"/>
      <c r="ABZ38" s="182"/>
      <c r="ACA38" s="182"/>
      <c r="ACB38" s="182"/>
      <c r="ACC38" s="182"/>
      <c r="ACD38" s="182"/>
      <c r="ACE38" s="182"/>
      <c r="ACF38" s="182"/>
      <c r="ACG38" s="182"/>
      <c r="ACH38" s="182"/>
      <c r="ACI38" s="182"/>
      <c r="ACJ38" s="182"/>
      <c r="ACK38" s="182"/>
      <c r="ACL38" s="182"/>
      <c r="ACM38" s="182"/>
      <c r="ACN38" s="182"/>
      <c r="ACO38" s="182"/>
      <c r="ACP38" s="182"/>
      <c r="ACQ38" s="182"/>
      <c r="ACR38" s="182"/>
      <c r="ACS38" s="182"/>
      <c r="ACT38" s="182"/>
      <c r="ACU38" s="182"/>
      <c r="ACV38" s="182"/>
      <c r="ACW38" s="182"/>
      <c r="ACX38" s="182"/>
      <c r="ACY38" s="182"/>
      <c r="ACZ38" s="182"/>
      <c r="ADA38" s="182"/>
      <c r="ADB38" s="182"/>
      <c r="ADC38" s="182"/>
      <c r="ADD38" s="182"/>
      <c r="ADE38" s="182"/>
      <c r="ADF38" s="182"/>
      <c r="ADG38" s="182"/>
      <c r="ADH38" s="182"/>
      <c r="ADI38" s="182"/>
      <c r="ADJ38" s="182"/>
      <c r="ADK38" s="182"/>
      <c r="ADL38" s="182"/>
      <c r="ADM38" s="182"/>
      <c r="ADN38" s="182"/>
      <c r="ADO38" s="182"/>
      <c r="ADP38" s="182"/>
      <c r="ADQ38" s="182"/>
      <c r="ADR38" s="182"/>
      <c r="ADS38" s="182"/>
      <c r="ADT38" s="182"/>
      <c r="ADU38" s="182"/>
      <c r="ADV38" s="182"/>
      <c r="ADW38" s="182"/>
      <c r="ADX38" s="182"/>
      <c r="ADY38" s="182"/>
      <c r="ADZ38" s="182"/>
      <c r="AEA38" s="182"/>
      <c r="AEB38" s="182"/>
      <c r="AEC38" s="182"/>
      <c r="AED38" s="182"/>
      <c r="AEE38" s="182"/>
      <c r="AEF38" s="182"/>
      <c r="AEG38" s="182"/>
      <c r="AEH38" s="182"/>
      <c r="AEI38" s="182"/>
      <c r="AEJ38" s="182"/>
      <c r="AEK38" s="182"/>
      <c r="AEL38" s="182"/>
      <c r="AEM38" s="182"/>
      <c r="AEN38" s="182"/>
      <c r="AEO38" s="182"/>
      <c r="AEP38" s="182"/>
      <c r="AEQ38" s="182"/>
      <c r="AER38" s="182"/>
      <c r="AES38" s="182"/>
      <c r="AET38" s="182"/>
      <c r="AEU38" s="182"/>
      <c r="AEV38" s="182"/>
      <c r="AEW38" s="182"/>
      <c r="AEX38" s="182"/>
      <c r="AEY38" s="182"/>
      <c r="AEZ38" s="182"/>
      <c r="AFA38" s="182"/>
      <c r="AFB38" s="182"/>
      <c r="AFC38" s="182"/>
      <c r="AFD38" s="182"/>
      <c r="AFE38" s="182"/>
      <c r="AFF38" s="182"/>
      <c r="AFG38" s="182"/>
      <c r="AFH38" s="182"/>
      <c r="AFI38" s="182"/>
      <c r="AFJ38" s="182"/>
      <c r="AFK38" s="182"/>
      <c r="AFL38" s="182"/>
      <c r="AFM38" s="182"/>
      <c r="AFN38" s="182"/>
      <c r="AFO38" s="182"/>
      <c r="AFP38" s="182"/>
      <c r="AFQ38" s="182"/>
      <c r="AFR38" s="182"/>
      <c r="AFS38" s="182"/>
      <c r="AFT38" s="182"/>
      <c r="AFU38" s="182"/>
      <c r="AFV38" s="182"/>
      <c r="AFW38" s="182"/>
      <c r="AFX38" s="182"/>
      <c r="AFY38" s="182"/>
      <c r="AFZ38" s="182"/>
      <c r="AGA38" s="182"/>
      <c r="AGB38" s="182"/>
      <c r="AGC38" s="182"/>
      <c r="AGD38" s="182"/>
      <c r="AGE38" s="182"/>
      <c r="AGF38" s="182"/>
      <c r="AGG38" s="182"/>
      <c r="AGH38" s="182"/>
      <c r="AGI38" s="182"/>
      <c r="AGJ38" s="182"/>
      <c r="AGK38" s="182"/>
      <c r="AGL38" s="182"/>
      <c r="AGM38" s="182"/>
      <c r="AGN38" s="182"/>
      <c r="AGO38" s="182"/>
      <c r="AGP38" s="182"/>
      <c r="AGQ38" s="182"/>
      <c r="AGR38" s="182"/>
      <c r="AGS38" s="182"/>
      <c r="AGT38" s="182"/>
      <c r="AGU38" s="182"/>
      <c r="AGV38" s="182"/>
      <c r="AGW38" s="182"/>
      <c r="AGX38" s="182"/>
      <c r="AGY38" s="182"/>
      <c r="AGZ38" s="182"/>
      <c r="AHA38" s="182"/>
      <c r="AHB38" s="182"/>
      <c r="AHC38" s="182"/>
      <c r="AHD38" s="182"/>
      <c r="AHE38" s="182"/>
      <c r="AHF38" s="182"/>
      <c r="AHG38" s="182"/>
      <c r="AHH38" s="182"/>
      <c r="AHI38" s="182"/>
      <c r="AHJ38" s="182"/>
      <c r="AHK38" s="182"/>
      <c r="AHL38" s="182"/>
      <c r="AHM38" s="182"/>
      <c r="AHN38" s="182"/>
      <c r="AHO38" s="182"/>
      <c r="AHP38" s="182"/>
      <c r="AHQ38" s="182"/>
      <c r="AHR38" s="182"/>
      <c r="AHS38" s="182"/>
      <c r="AHT38" s="182"/>
      <c r="AHU38" s="182"/>
      <c r="AHV38" s="182"/>
      <c r="AHW38" s="182"/>
      <c r="AHX38" s="182"/>
      <c r="AHY38" s="182"/>
      <c r="AHZ38" s="182"/>
      <c r="AIA38" s="182"/>
      <c r="AIB38" s="182"/>
      <c r="AIC38" s="182"/>
      <c r="AID38" s="182"/>
      <c r="AIE38" s="182"/>
      <c r="AIF38" s="182"/>
      <c r="AIG38" s="182"/>
      <c r="AIH38" s="182"/>
      <c r="AII38" s="182"/>
      <c r="AIJ38" s="182"/>
      <c r="AIK38" s="182"/>
      <c r="AIL38" s="182"/>
      <c r="AIM38" s="182"/>
      <c r="AIN38" s="182"/>
      <c r="AIO38" s="182"/>
      <c r="AIP38" s="182"/>
      <c r="AIQ38" s="182"/>
      <c r="AIR38" s="182"/>
      <c r="AIS38" s="182"/>
      <c r="AIT38" s="182"/>
      <c r="AIU38" s="182"/>
      <c r="AIV38" s="182"/>
      <c r="AIW38" s="182"/>
      <c r="AIX38" s="182"/>
      <c r="AIY38" s="182"/>
      <c r="AIZ38" s="182"/>
      <c r="AJA38" s="182"/>
      <c r="AJB38" s="182"/>
      <c r="AJC38" s="182"/>
      <c r="AJD38" s="182"/>
      <c r="AJE38" s="182"/>
      <c r="AJF38" s="182"/>
      <c r="AJG38" s="182"/>
      <c r="AJH38" s="182"/>
      <c r="AJI38" s="182"/>
      <c r="AJJ38" s="182"/>
      <c r="AJK38" s="182"/>
      <c r="AJL38" s="182"/>
      <c r="AJM38" s="182"/>
      <c r="AJN38" s="182"/>
      <c r="AJO38" s="182"/>
      <c r="AJP38" s="182"/>
      <c r="AJQ38" s="182"/>
      <c r="AJR38" s="182"/>
      <c r="AJS38" s="182"/>
      <c r="AJT38" s="182"/>
      <c r="AJU38" s="182"/>
      <c r="AJV38" s="182"/>
      <c r="AJW38" s="182"/>
      <c r="AJX38" s="182"/>
      <c r="AJY38" s="182"/>
      <c r="AJZ38" s="182"/>
      <c r="AKA38" s="182"/>
    </row>
    <row r="39" spans="1:963" s="8" customFormat="1" ht="11.25" customHeight="1" x14ac:dyDescent="0.2">
      <c r="A39" s="20" t="s">
        <v>523</v>
      </c>
      <c r="B39" s="48" t="s">
        <v>9</v>
      </c>
      <c r="C39" s="20" t="s">
        <v>524</v>
      </c>
      <c r="D39" s="48"/>
      <c r="E39" s="48">
        <v>7</v>
      </c>
      <c r="F39" s="48">
        <v>13</v>
      </c>
      <c r="G39" s="48"/>
      <c r="H39" s="20"/>
      <c r="I39" s="48"/>
      <c r="J39" s="48"/>
      <c r="K39" s="20"/>
      <c r="L39" s="48"/>
      <c r="M39" s="48"/>
      <c r="N39" s="41">
        <f>SUM(D39:M39)</f>
        <v>20</v>
      </c>
      <c r="O39" s="41"/>
      <c r="P39" s="41">
        <f>COUNT(D39:M39)</f>
        <v>2</v>
      </c>
    </row>
    <row r="40" spans="1:963" s="8" customFormat="1" ht="11.25" customHeight="1" x14ac:dyDescent="0.2">
      <c r="A40" s="5" t="s">
        <v>307</v>
      </c>
      <c r="B40" s="54" t="s">
        <v>45</v>
      </c>
      <c r="C40" s="5"/>
      <c r="D40" s="54">
        <v>6</v>
      </c>
      <c r="E40" s="54"/>
      <c r="F40" s="54"/>
      <c r="G40" s="54">
        <v>14</v>
      </c>
      <c r="H40" s="54"/>
      <c r="I40" s="54"/>
      <c r="J40" s="54"/>
      <c r="K40" s="105"/>
      <c r="L40" s="54"/>
      <c r="M40" s="54"/>
      <c r="N40" s="55">
        <f>SUM(D40:M40)</f>
        <v>20</v>
      </c>
      <c r="O40" s="55"/>
      <c r="P40" s="55">
        <f>COUNT(D40:M40)</f>
        <v>2</v>
      </c>
    </row>
    <row r="41" spans="1:963" s="8" customFormat="1" ht="11.25" customHeight="1" x14ac:dyDescent="0.2">
      <c r="A41" s="6" t="s">
        <v>329</v>
      </c>
      <c r="B41" s="50" t="s">
        <v>9</v>
      </c>
      <c r="C41" s="6" t="s">
        <v>156</v>
      </c>
      <c r="D41" s="50"/>
      <c r="E41" s="50">
        <v>20</v>
      </c>
      <c r="F41" s="50"/>
      <c r="G41" s="50"/>
      <c r="H41" s="50"/>
      <c r="I41" s="50"/>
      <c r="J41" s="50"/>
      <c r="K41" s="106"/>
      <c r="L41" s="50"/>
      <c r="M41" s="50"/>
      <c r="N41" s="55">
        <f>SUM(D41:M41)</f>
        <v>20</v>
      </c>
      <c r="O41" s="55"/>
      <c r="P41" s="55">
        <f>COUNT(D41:M41)</f>
        <v>1</v>
      </c>
    </row>
    <row r="42" spans="1:963" ht="11.25" customHeight="1" x14ac:dyDescent="0.2">
      <c r="A42" s="97" t="s">
        <v>200</v>
      </c>
      <c r="B42" s="98" t="s">
        <v>15</v>
      </c>
      <c r="C42" s="97"/>
      <c r="D42" s="98"/>
      <c r="E42" s="98">
        <v>19</v>
      </c>
      <c r="F42" s="98"/>
      <c r="G42" s="98"/>
      <c r="H42" s="98"/>
      <c r="I42" s="98"/>
      <c r="J42" s="98"/>
      <c r="K42" s="108"/>
      <c r="L42" s="98"/>
      <c r="M42" s="98"/>
      <c r="N42" s="99">
        <f>SUM(D42:M42)</f>
        <v>19</v>
      </c>
      <c r="O42" s="99"/>
      <c r="P42" s="99">
        <f>COUNT(D42:M42)</f>
        <v>1</v>
      </c>
    </row>
    <row r="43" spans="1:963" ht="11.25" customHeight="1" x14ac:dyDescent="0.2">
      <c r="A43" s="20" t="s">
        <v>294</v>
      </c>
      <c r="B43" s="48" t="s">
        <v>9</v>
      </c>
      <c r="C43" s="20" t="s">
        <v>295</v>
      </c>
      <c r="D43" s="48">
        <v>15</v>
      </c>
      <c r="E43" s="48"/>
      <c r="F43" s="48"/>
      <c r="G43" s="48">
        <v>4</v>
      </c>
      <c r="H43" s="48"/>
      <c r="I43" s="48"/>
      <c r="J43" s="48"/>
      <c r="K43" s="20"/>
      <c r="L43" s="48"/>
      <c r="M43" s="48"/>
      <c r="N43" s="41">
        <f>SUM(D43:M43)</f>
        <v>19</v>
      </c>
      <c r="O43" s="41"/>
      <c r="P43" s="41">
        <f>COUNT(D43:M43)</f>
        <v>2</v>
      </c>
    </row>
    <row r="44" spans="1:963" s="8" customFormat="1" ht="11.25" customHeight="1" x14ac:dyDescent="0.2">
      <c r="A44" s="14" t="s">
        <v>177</v>
      </c>
      <c r="B44" s="42" t="s">
        <v>45</v>
      </c>
      <c r="C44" s="14"/>
      <c r="D44" s="42"/>
      <c r="E44" s="42"/>
      <c r="F44" s="42"/>
      <c r="G44" s="42">
        <v>19</v>
      </c>
      <c r="H44" s="42"/>
      <c r="I44" s="42"/>
      <c r="J44" s="42"/>
      <c r="K44" s="104"/>
      <c r="L44" s="42"/>
      <c r="M44" s="42"/>
      <c r="N44" s="55">
        <f>SUM(D44:M44)</f>
        <v>19</v>
      </c>
      <c r="O44" s="55"/>
      <c r="P44" s="55">
        <f>COUNT(D44:M44)</f>
        <v>1</v>
      </c>
    </row>
    <row r="45" spans="1:963" ht="11.25" customHeight="1" x14ac:dyDescent="0.2">
      <c r="A45" s="20" t="s">
        <v>291</v>
      </c>
      <c r="B45" s="48" t="s">
        <v>9</v>
      </c>
      <c r="C45" s="20" t="s">
        <v>260</v>
      </c>
      <c r="D45" s="48"/>
      <c r="E45" s="48">
        <v>18</v>
      </c>
      <c r="F45" s="48"/>
      <c r="G45" s="48"/>
      <c r="H45" s="48"/>
      <c r="I45" s="48"/>
      <c r="J45" s="48"/>
      <c r="K45" s="20"/>
      <c r="L45" s="48"/>
      <c r="M45" s="48"/>
      <c r="N45" s="41">
        <f>SUM(D45:M45)</f>
        <v>18</v>
      </c>
      <c r="O45" s="41"/>
      <c r="P45" s="41">
        <f>COUNT(D45:M45)</f>
        <v>1</v>
      </c>
    </row>
    <row r="46" spans="1:963" ht="11.25" customHeight="1" x14ac:dyDescent="0.2">
      <c r="A46" s="20" t="s">
        <v>368</v>
      </c>
      <c r="B46" s="48" t="s">
        <v>9</v>
      </c>
      <c r="C46" s="20" t="s">
        <v>164</v>
      </c>
      <c r="D46" s="48">
        <v>18</v>
      </c>
      <c r="E46" s="48"/>
      <c r="F46" s="48"/>
      <c r="G46" s="48"/>
      <c r="H46" s="20"/>
      <c r="I46" s="48"/>
      <c r="J46" s="48"/>
      <c r="K46" s="20"/>
      <c r="L46" s="48"/>
      <c r="M46" s="48"/>
      <c r="N46" s="41">
        <f>SUM(D46:M46)</f>
        <v>18</v>
      </c>
      <c r="O46" s="41"/>
      <c r="P46" s="41">
        <f>COUNT(D46:M46)</f>
        <v>1</v>
      </c>
    </row>
    <row r="47" spans="1:963" ht="11.25" customHeight="1" x14ac:dyDescent="0.2">
      <c r="A47" s="20" t="s">
        <v>188</v>
      </c>
      <c r="B47" s="48" t="s">
        <v>9</v>
      </c>
      <c r="C47" s="20" t="s">
        <v>183</v>
      </c>
      <c r="D47" s="48"/>
      <c r="E47" s="48"/>
      <c r="F47" s="48">
        <v>17</v>
      </c>
      <c r="G47" s="48"/>
      <c r="H47" s="48"/>
      <c r="I47" s="48"/>
      <c r="J47" s="48"/>
      <c r="K47" s="102"/>
      <c r="L47" s="48"/>
      <c r="M47" s="48"/>
      <c r="N47" s="41">
        <f>SUM(D47:M47)</f>
        <v>17</v>
      </c>
      <c r="O47" s="41"/>
      <c r="P47" s="41">
        <f>COUNT(D47:M47)</f>
        <v>1</v>
      </c>
    </row>
    <row r="48" spans="1:963" s="8" customFormat="1" ht="11.25" customHeight="1" x14ac:dyDescent="0.2">
      <c r="A48" s="20" t="s">
        <v>175</v>
      </c>
      <c r="B48" s="48" t="s">
        <v>9</v>
      </c>
      <c r="C48" s="20" t="s">
        <v>176</v>
      </c>
      <c r="D48" s="48" t="s">
        <v>440</v>
      </c>
      <c r="E48" s="48"/>
      <c r="F48" s="48"/>
      <c r="G48" s="48">
        <v>17</v>
      </c>
      <c r="H48" s="48"/>
      <c r="I48" s="48"/>
      <c r="J48" s="48"/>
      <c r="K48" s="102"/>
      <c r="L48" s="48"/>
      <c r="M48" s="48"/>
      <c r="N48" s="41">
        <f>SUM(D48:M48)</f>
        <v>17</v>
      </c>
      <c r="O48" s="41"/>
      <c r="P48" s="41">
        <f>COUNT(D48:M48)</f>
        <v>1</v>
      </c>
    </row>
    <row r="49" spans="1:16" s="8" customFormat="1" ht="11.25" customHeight="1" x14ac:dyDescent="0.2">
      <c r="A49" s="20" t="s">
        <v>169</v>
      </c>
      <c r="B49" s="48" t="s">
        <v>9</v>
      </c>
      <c r="C49" s="20" t="s">
        <v>170</v>
      </c>
      <c r="D49" s="48">
        <v>3</v>
      </c>
      <c r="E49" s="48">
        <v>14</v>
      </c>
      <c r="F49" s="48" t="s">
        <v>422</v>
      </c>
      <c r="G49" s="48"/>
      <c r="H49" s="48"/>
      <c r="I49" s="48"/>
      <c r="J49" s="48"/>
      <c r="K49" s="102"/>
      <c r="L49" s="48"/>
      <c r="M49" s="48"/>
      <c r="N49" s="41">
        <f>SUM(D49:M49)</f>
        <v>17</v>
      </c>
      <c r="O49" s="41"/>
      <c r="P49" s="41">
        <f>COUNT(D49:M49)</f>
        <v>2</v>
      </c>
    </row>
    <row r="50" spans="1:16" s="8" customFormat="1" ht="11.25" customHeight="1" x14ac:dyDescent="0.2">
      <c r="A50" s="5" t="s">
        <v>359</v>
      </c>
      <c r="B50" s="54" t="s">
        <v>45</v>
      </c>
      <c r="C50" s="5"/>
      <c r="D50" s="54">
        <v>17</v>
      </c>
      <c r="E50" s="54"/>
      <c r="F50" s="54"/>
      <c r="G50" s="54"/>
      <c r="H50" s="5"/>
      <c r="I50" s="54"/>
      <c r="J50" s="54"/>
      <c r="K50" s="5"/>
      <c r="L50" s="54"/>
      <c r="M50" s="54"/>
      <c r="N50" s="55">
        <f>SUM(D50:M50)</f>
        <v>17</v>
      </c>
      <c r="O50" s="55"/>
      <c r="P50" s="55">
        <f>COUNT(D50:M50)</f>
        <v>1</v>
      </c>
    </row>
    <row r="51" spans="1:16" s="8" customFormat="1" ht="11.25" customHeight="1" x14ac:dyDescent="0.2">
      <c r="A51" s="80" t="s">
        <v>325</v>
      </c>
      <c r="B51" s="50" t="s">
        <v>9</v>
      </c>
      <c r="C51" s="80" t="s">
        <v>326</v>
      </c>
      <c r="D51" s="50"/>
      <c r="E51" s="50">
        <v>17</v>
      </c>
      <c r="F51" s="50"/>
      <c r="G51" s="50"/>
      <c r="H51" s="50"/>
      <c r="I51" s="50"/>
      <c r="J51" s="50"/>
      <c r="K51" s="106"/>
      <c r="L51" s="50"/>
      <c r="M51" s="50"/>
      <c r="N51" s="55">
        <f>SUM(D51:M51)</f>
        <v>17</v>
      </c>
      <c r="O51" s="55"/>
      <c r="P51" s="55">
        <f>COUNT(D51:M51)</f>
        <v>1</v>
      </c>
    </row>
    <row r="52" spans="1:16" ht="11.25" customHeight="1" x14ac:dyDescent="0.2">
      <c r="A52" s="11" t="s">
        <v>187</v>
      </c>
      <c r="B52" s="48" t="s">
        <v>9</v>
      </c>
      <c r="C52" s="20" t="s">
        <v>173</v>
      </c>
      <c r="D52" s="48">
        <v>14</v>
      </c>
      <c r="E52" s="48"/>
      <c r="F52" s="48"/>
      <c r="G52" s="48">
        <v>3</v>
      </c>
      <c r="H52" s="48"/>
      <c r="I52" s="48"/>
      <c r="J52" s="48"/>
      <c r="K52" s="102"/>
      <c r="L52" s="48"/>
      <c r="M52" s="48"/>
      <c r="N52" s="41">
        <f>SUM(D52:M52)</f>
        <v>17</v>
      </c>
      <c r="O52" s="41"/>
      <c r="P52" s="41">
        <f>COUNT(D52:M52)</f>
        <v>2</v>
      </c>
    </row>
    <row r="53" spans="1:16" ht="11.25" customHeight="1" x14ac:dyDescent="0.2">
      <c r="A53" s="20" t="s">
        <v>292</v>
      </c>
      <c r="B53" s="48" t="s">
        <v>9</v>
      </c>
      <c r="C53" s="20" t="s">
        <v>293</v>
      </c>
      <c r="D53" s="48">
        <v>4</v>
      </c>
      <c r="E53" s="48">
        <v>13</v>
      </c>
      <c r="F53" s="48"/>
      <c r="G53" s="48"/>
      <c r="H53" s="48"/>
      <c r="I53" s="48"/>
      <c r="J53" s="48"/>
      <c r="K53" s="20"/>
      <c r="L53" s="48"/>
      <c r="M53" s="48"/>
      <c r="N53" s="41">
        <f>SUM(D53:M53)</f>
        <v>17</v>
      </c>
      <c r="O53" s="41"/>
      <c r="P53" s="41">
        <f>COUNT(D53:M53)</f>
        <v>2</v>
      </c>
    </row>
    <row r="54" spans="1:16" ht="11.25" customHeight="1" x14ac:dyDescent="0.2">
      <c r="A54" s="20" t="s">
        <v>355</v>
      </c>
      <c r="B54" s="48" t="s">
        <v>9</v>
      </c>
      <c r="C54" s="20" t="s">
        <v>356</v>
      </c>
      <c r="D54" s="48"/>
      <c r="E54" s="48"/>
      <c r="F54" s="48">
        <v>16</v>
      </c>
      <c r="G54" s="48"/>
      <c r="H54" s="20"/>
      <c r="I54" s="48"/>
      <c r="J54" s="48"/>
      <c r="K54" s="20"/>
      <c r="L54" s="48"/>
      <c r="M54" s="48"/>
      <c r="N54" s="41">
        <f>SUM(D54:M54)</f>
        <v>16</v>
      </c>
      <c r="O54" s="41"/>
      <c r="P54" s="41">
        <f>COUNT(D54:M54)</f>
        <v>1</v>
      </c>
    </row>
    <row r="55" spans="1:16" ht="11.25" customHeight="1" x14ac:dyDescent="0.2">
      <c r="A55" s="20" t="s">
        <v>182</v>
      </c>
      <c r="B55" s="48" t="s">
        <v>9</v>
      </c>
      <c r="C55" s="20" t="s">
        <v>183</v>
      </c>
      <c r="D55" s="48"/>
      <c r="E55" s="48"/>
      <c r="F55" s="48">
        <v>15</v>
      </c>
      <c r="G55" s="48"/>
      <c r="H55" s="48"/>
      <c r="I55" s="48"/>
      <c r="J55" s="48"/>
      <c r="K55" s="102"/>
      <c r="L55" s="48"/>
      <c r="M55" s="48"/>
      <c r="N55" s="41">
        <f>SUM(D55:M55)</f>
        <v>15</v>
      </c>
      <c r="O55" s="41"/>
      <c r="P55" s="41">
        <f>COUNT(D55:M55)</f>
        <v>1</v>
      </c>
    </row>
    <row r="56" spans="1:16" ht="11.25" customHeight="1" x14ac:dyDescent="0.2">
      <c r="A56" s="20" t="s">
        <v>532</v>
      </c>
      <c r="B56" s="48" t="s">
        <v>9</v>
      </c>
      <c r="C56" s="20" t="s">
        <v>148</v>
      </c>
      <c r="D56" s="48"/>
      <c r="E56" s="48"/>
      <c r="F56" s="48"/>
      <c r="G56" s="48">
        <v>15</v>
      </c>
      <c r="H56" s="20"/>
      <c r="I56" s="48"/>
      <c r="J56" s="48"/>
      <c r="K56" s="20"/>
      <c r="L56" s="48"/>
      <c r="M56" s="48"/>
      <c r="N56" s="41">
        <f>SUM(D56:M56)</f>
        <v>15</v>
      </c>
      <c r="O56" s="41"/>
      <c r="P56" s="41">
        <f>COUNT(D56:M56)</f>
        <v>1</v>
      </c>
    </row>
    <row r="57" spans="1:16" ht="11.25" customHeight="1" x14ac:dyDescent="0.2">
      <c r="A57" s="20" t="s">
        <v>186</v>
      </c>
      <c r="B57" s="48" t="s">
        <v>9</v>
      </c>
      <c r="C57" s="20" t="s">
        <v>172</v>
      </c>
      <c r="D57" s="48" t="s">
        <v>422</v>
      </c>
      <c r="E57" s="48">
        <v>8</v>
      </c>
      <c r="F57" s="48">
        <v>3</v>
      </c>
      <c r="G57" s="48">
        <v>2</v>
      </c>
      <c r="H57" s="48"/>
      <c r="I57" s="48"/>
      <c r="J57" s="48"/>
      <c r="K57" s="102"/>
      <c r="L57" s="48"/>
      <c r="M57" s="48"/>
      <c r="N57" s="41">
        <f>SUM(D57:M57)</f>
        <v>13</v>
      </c>
      <c r="O57" s="41"/>
      <c r="P57" s="41">
        <f>COUNT(D57:M57)</f>
        <v>3</v>
      </c>
    </row>
    <row r="58" spans="1:16" ht="11.25" customHeight="1" x14ac:dyDescent="0.2">
      <c r="A58" s="20" t="s">
        <v>370</v>
      </c>
      <c r="B58" s="48" t="s">
        <v>9</v>
      </c>
      <c r="C58" s="20" t="s">
        <v>107</v>
      </c>
      <c r="D58" s="48">
        <v>13</v>
      </c>
      <c r="E58" s="48"/>
      <c r="F58" s="48"/>
      <c r="G58" s="48"/>
      <c r="H58" s="20"/>
      <c r="I58" s="48"/>
      <c r="J58" s="48"/>
      <c r="K58" s="20"/>
      <c r="L58" s="48"/>
      <c r="M58" s="48"/>
      <c r="N58" s="41">
        <f>SUM(D58:M58)</f>
        <v>13</v>
      </c>
      <c r="O58" s="41"/>
      <c r="P58" s="41">
        <f>COUNT(D58:M58)</f>
        <v>1</v>
      </c>
    </row>
    <row r="59" spans="1:16" ht="11.25" customHeight="1" x14ac:dyDescent="0.2">
      <c r="A59" s="6" t="s">
        <v>337</v>
      </c>
      <c r="B59" s="48" t="s">
        <v>9</v>
      </c>
      <c r="C59" s="6" t="s">
        <v>338</v>
      </c>
      <c r="D59" s="50"/>
      <c r="E59" s="50"/>
      <c r="F59" s="50">
        <v>11</v>
      </c>
      <c r="G59" s="50"/>
      <c r="H59" s="50"/>
      <c r="I59" s="50"/>
      <c r="J59" s="50"/>
      <c r="K59" s="106"/>
      <c r="L59" s="50"/>
      <c r="M59" s="50"/>
      <c r="N59" s="41">
        <f>SUM(D59:M59)</f>
        <v>11</v>
      </c>
      <c r="O59" s="41"/>
      <c r="P59" s="41">
        <f>COUNT(D59:M59)</f>
        <v>1</v>
      </c>
    </row>
    <row r="60" spans="1:16" s="8" customFormat="1" ht="11.25" customHeight="1" x14ac:dyDescent="0.2">
      <c r="A60" s="5" t="s">
        <v>389</v>
      </c>
      <c r="B60" s="54" t="s">
        <v>15</v>
      </c>
      <c r="C60" s="5"/>
      <c r="D60" s="54">
        <v>11</v>
      </c>
      <c r="E60" s="54"/>
      <c r="F60" s="54"/>
      <c r="G60" s="54"/>
      <c r="H60" s="5"/>
      <c r="I60" s="54"/>
      <c r="J60" s="54"/>
      <c r="K60" s="5"/>
      <c r="L60" s="54"/>
      <c r="M60" s="54"/>
      <c r="N60" s="55">
        <f>SUM(D60:M60)</f>
        <v>11</v>
      </c>
      <c r="O60" s="55"/>
      <c r="P60" s="55">
        <f>COUNT(D60:M60)</f>
        <v>1</v>
      </c>
    </row>
    <row r="61" spans="1:16" s="8" customFormat="1" ht="11.25" customHeight="1" x14ac:dyDescent="0.2">
      <c r="A61" s="5" t="s">
        <v>520</v>
      </c>
      <c r="B61" s="54" t="s">
        <v>45</v>
      </c>
      <c r="C61" s="5"/>
      <c r="D61" s="54">
        <v>10</v>
      </c>
      <c r="E61" s="54"/>
      <c r="F61" s="54"/>
      <c r="G61" s="54"/>
      <c r="H61" s="5"/>
      <c r="I61" s="54"/>
      <c r="J61" s="54"/>
      <c r="K61" s="5"/>
      <c r="L61" s="54"/>
      <c r="M61" s="54"/>
      <c r="N61" s="55">
        <f>SUM(D61:M61)</f>
        <v>10</v>
      </c>
      <c r="O61" s="55"/>
      <c r="P61" s="55">
        <f>COUNT(D61:M61)</f>
        <v>1</v>
      </c>
    </row>
    <row r="62" spans="1:16" s="8" customFormat="1" ht="11.25" customHeight="1" x14ac:dyDescent="0.2">
      <c r="A62" s="20" t="s">
        <v>259</v>
      </c>
      <c r="B62" s="48" t="s">
        <v>9</v>
      </c>
      <c r="C62" s="20" t="s">
        <v>260</v>
      </c>
      <c r="D62" s="48"/>
      <c r="E62" s="48">
        <v>10</v>
      </c>
      <c r="F62" s="48"/>
      <c r="G62" s="48"/>
      <c r="H62" s="48"/>
      <c r="I62" s="48"/>
      <c r="J62" s="48"/>
      <c r="K62" s="102"/>
      <c r="L62" s="48"/>
      <c r="M62" s="48"/>
      <c r="N62" s="41">
        <f>SUM(D62:M62)</f>
        <v>10</v>
      </c>
      <c r="O62" s="41"/>
      <c r="P62" s="41">
        <f>COUNT(D62:M62)</f>
        <v>1</v>
      </c>
    </row>
    <row r="63" spans="1:16" s="8" customFormat="1" ht="11.25" customHeight="1" x14ac:dyDescent="0.2">
      <c r="A63" s="20" t="s">
        <v>287</v>
      </c>
      <c r="B63" s="48" t="s">
        <v>9</v>
      </c>
      <c r="C63" s="20" t="s">
        <v>288</v>
      </c>
      <c r="D63" s="48">
        <v>9</v>
      </c>
      <c r="E63" s="48"/>
      <c r="F63" s="48"/>
      <c r="G63" s="48"/>
      <c r="H63" s="48"/>
      <c r="I63" s="48"/>
      <c r="J63" s="48"/>
      <c r="K63" s="20"/>
      <c r="L63" s="48"/>
      <c r="M63" s="48"/>
      <c r="N63" s="41">
        <f>SUM(D63:M63)</f>
        <v>9</v>
      </c>
      <c r="O63" s="41"/>
      <c r="P63" s="41">
        <f>COUNT(D63:M63)</f>
        <v>1</v>
      </c>
    </row>
    <row r="64" spans="1:16" s="8" customFormat="1" ht="11.25" customHeight="1" x14ac:dyDescent="0.2">
      <c r="A64" s="5" t="s">
        <v>559</v>
      </c>
      <c r="B64" s="54" t="s">
        <v>54</v>
      </c>
      <c r="C64" s="5"/>
      <c r="D64" s="54"/>
      <c r="E64" s="54">
        <v>3</v>
      </c>
      <c r="F64" s="54">
        <v>5</v>
      </c>
      <c r="G64" s="54"/>
      <c r="H64" s="54"/>
      <c r="I64" s="54"/>
      <c r="J64" s="54"/>
      <c r="K64" s="105"/>
      <c r="L64" s="54"/>
      <c r="M64" s="54"/>
      <c r="N64" s="55">
        <f>SUM(D64:M64)</f>
        <v>8</v>
      </c>
      <c r="O64" s="55"/>
      <c r="P64" s="55">
        <f>COUNT(D64:M64)</f>
        <v>2</v>
      </c>
    </row>
    <row r="65" spans="1:16" s="8" customFormat="1" ht="11.25" customHeight="1" x14ac:dyDescent="0.2">
      <c r="A65" s="20" t="s">
        <v>289</v>
      </c>
      <c r="B65" s="48" t="s">
        <v>9</v>
      </c>
      <c r="C65" s="20" t="s">
        <v>387</v>
      </c>
      <c r="D65" s="48">
        <v>7</v>
      </c>
      <c r="E65" s="48"/>
      <c r="F65" s="48"/>
      <c r="G65" s="48"/>
      <c r="H65" s="48"/>
      <c r="I65" s="48"/>
      <c r="J65" s="48"/>
      <c r="K65" s="20"/>
      <c r="L65" s="48"/>
      <c r="M65" s="48"/>
      <c r="N65" s="41">
        <f>SUM(D65:M65)</f>
        <v>7</v>
      </c>
      <c r="O65" s="41"/>
      <c r="P65" s="41">
        <f>COUNT(D65:M65)</f>
        <v>1</v>
      </c>
    </row>
    <row r="66" spans="1:16" s="8" customFormat="1" ht="11.25" customHeight="1" x14ac:dyDescent="0.2">
      <c r="A66" s="6" t="s">
        <v>336</v>
      </c>
      <c r="B66" s="48" t="s">
        <v>9</v>
      </c>
      <c r="C66" s="6" t="s">
        <v>338</v>
      </c>
      <c r="D66" s="50"/>
      <c r="E66" s="50"/>
      <c r="F66" s="50">
        <v>7</v>
      </c>
      <c r="G66" s="50"/>
      <c r="H66" s="50"/>
      <c r="I66" s="50"/>
      <c r="J66" s="50"/>
      <c r="K66" s="106"/>
      <c r="L66" s="50"/>
      <c r="M66" s="50"/>
      <c r="N66" s="41">
        <f>SUM(D66:M66)</f>
        <v>7</v>
      </c>
      <c r="O66" s="41"/>
      <c r="P66" s="41">
        <f>COUNT(D66:M66)</f>
        <v>1</v>
      </c>
    </row>
    <row r="67" spans="1:16" s="8" customFormat="1" ht="11.25" customHeight="1" x14ac:dyDescent="0.2">
      <c r="A67" s="5" t="s">
        <v>533</v>
      </c>
      <c r="B67" s="54" t="s">
        <v>96</v>
      </c>
      <c r="C67" s="5"/>
      <c r="D67" s="54"/>
      <c r="E67" s="54"/>
      <c r="F67" s="54"/>
      <c r="G67" s="54">
        <v>7</v>
      </c>
      <c r="H67" s="5"/>
      <c r="I67" s="54"/>
      <c r="J67" s="54"/>
      <c r="K67" s="5"/>
      <c r="L67" s="54"/>
      <c r="M67" s="54"/>
      <c r="N67" s="55">
        <f>SUM(D67:M67)</f>
        <v>7</v>
      </c>
      <c r="O67" s="55"/>
      <c r="P67" s="55">
        <f>COUNT(D67:M67)</f>
        <v>1</v>
      </c>
    </row>
    <row r="68" spans="1:16" s="8" customFormat="1" ht="11.25" customHeight="1" x14ac:dyDescent="0.2">
      <c r="A68" s="20" t="s">
        <v>357</v>
      </c>
      <c r="B68" s="48" t="s">
        <v>9</v>
      </c>
      <c r="C68" s="20" t="s">
        <v>356</v>
      </c>
      <c r="D68" s="48"/>
      <c r="E68" s="48">
        <v>5</v>
      </c>
      <c r="F68" s="48"/>
      <c r="G68" s="48"/>
      <c r="H68" s="20"/>
      <c r="I68" s="48"/>
      <c r="J68" s="48"/>
      <c r="K68" s="20"/>
      <c r="L68" s="48"/>
      <c r="M68" s="48"/>
      <c r="N68" s="41">
        <f>SUM(D68:M68)</f>
        <v>5</v>
      </c>
      <c r="O68" s="41"/>
      <c r="P68" s="41">
        <f>COUNT(D68:M68)</f>
        <v>1</v>
      </c>
    </row>
    <row r="69" spans="1:16" s="8" customFormat="1" ht="11.25" customHeight="1" x14ac:dyDescent="0.2">
      <c r="A69" s="20" t="s">
        <v>190</v>
      </c>
      <c r="B69" s="48" t="s">
        <v>9</v>
      </c>
      <c r="C69" s="20" t="s">
        <v>183</v>
      </c>
      <c r="D69" s="48"/>
      <c r="E69" s="48"/>
      <c r="F69" s="48">
        <v>4</v>
      </c>
      <c r="G69" s="48"/>
      <c r="H69" s="46"/>
      <c r="I69" s="48"/>
      <c r="J69" s="48"/>
      <c r="K69" s="102"/>
      <c r="L69" s="48"/>
      <c r="M69" s="48"/>
      <c r="N69" s="41">
        <f>SUM(D69:M69)</f>
        <v>4</v>
      </c>
      <c r="O69" s="41"/>
      <c r="P69" s="41">
        <f>COUNT(D69:M69)</f>
        <v>1</v>
      </c>
    </row>
    <row r="70" spans="1:16" ht="11.25" customHeight="1" x14ac:dyDescent="0.2">
      <c r="A70" s="6" t="s">
        <v>339</v>
      </c>
      <c r="B70" s="50" t="s">
        <v>9</v>
      </c>
      <c r="C70" s="6" t="s">
        <v>341</v>
      </c>
      <c r="D70" s="50"/>
      <c r="E70" s="50"/>
      <c r="F70" s="50">
        <v>2</v>
      </c>
      <c r="G70" s="50"/>
      <c r="H70" s="50"/>
      <c r="I70" s="50"/>
      <c r="J70" s="50"/>
      <c r="K70" s="106"/>
      <c r="L70" s="50"/>
      <c r="M70" s="50"/>
      <c r="N70" s="41">
        <f>SUM(D70:M70)</f>
        <v>2</v>
      </c>
      <c r="O70" s="41"/>
      <c r="P70" s="41">
        <f>COUNT(D70:M70)</f>
        <v>1</v>
      </c>
    </row>
    <row r="71" spans="1:16" ht="11.25" customHeight="1" x14ac:dyDescent="0.2">
      <c r="A71" s="20" t="s">
        <v>201</v>
      </c>
      <c r="B71" s="48" t="s">
        <v>9</v>
      </c>
      <c r="C71" s="20" t="s">
        <v>202</v>
      </c>
      <c r="D71" s="48"/>
      <c r="E71" s="48"/>
      <c r="F71" s="48"/>
      <c r="G71" s="48" t="s">
        <v>422</v>
      </c>
      <c r="H71" s="48"/>
      <c r="I71" s="48"/>
      <c r="J71" s="48"/>
      <c r="K71" s="102"/>
      <c r="L71" s="48"/>
      <c r="M71" s="48"/>
      <c r="N71" s="41">
        <f>SUM(D71:M71)</f>
        <v>0</v>
      </c>
      <c r="O71" s="41"/>
      <c r="P71" s="41">
        <f>COUNT(D71:M71)</f>
        <v>0</v>
      </c>
    </row>
    <row r="72" spans="1:16" s="8" customFormat="1" ht="11.25" customHeight="1" x14ac:dyDescent="0.2">
      <c r="A72" s="80" t="s">
        <v>328</v>
      </c>
      <c r="B72" s="50" t="s">
        <v>9</v>
      </c>
      <c r="C72" s="6" t="s">
        <v>327</v>
      </c>
      <c r="D72" s="50"/>
      <c r="E72" s="50"/>
      <c r="F72" s="50"/>
      <c r="G72" s="50"/>
      <c r="H72" s="50"/>
      <c r="I72" s="50"/>
      <c r="J72" s="50"/>
      <c r="K72" s="106"/>
      <c r="L72" s="50"/>
      <c r="M72" s="50"/>
      <c r="N72" s="55">
        <f>SUM(D72:M72)</f>
        <v>0</v>
      </c>
      <c r="O72" s="55"/>
      <c r="P72" s="55">
        <f>COUNT(D72:M72)</f>
        <v>0</v>
      </c>
    </row>
    <row r="73" spans="1:16" ht="11.25" customHeight="1" x14ac:dyDescent="0.2">
      <c r="A73" s="80" t="s">
        <v>332</v>
      </c>
      <c r="B73" s="48" t="s">
        <v>9</v>
      </c>
      <c r="C73" s="20" t="s">
        <v>326</v>
      </c>
      <c r="D73" s="48"/>
      <c r="E73" s="48" t="s">
        <v>422</v>
      </c>
      <c r="F73" s="48"/>
      <c r="G73" s="48"/>
      <c r="H73" s="48"/>
      <c r="I73" s="48"/>
      <c r="J73" s="48"/>
      <c r="K73" s="102"/>
      <c r="L73" s="48"/>
      <c r="M73" s="48"/>
      <c r="N73" s="41">
        <f>SUM(D73:M73)</f>
        <v>0</v>
      </c>
      <c r="O73" s="41"/>
      <c r="P73" s="41">
        <f>COUNT(D73:M73)</f>
        <v>0</v>
      </c>
    </row>
    <row r="74" spans="1:16" x14ac:dyDescent="0.2">
      <c r="A74" s="20" t="s">
        <v>525</v>
      </c>
      <c r="B74" s="48" t="s">
        <v>9</v>
      </c>
      <c r="C74" s="20" t="s">
        <v>27</v>
      </c>
      <c r="D74" s="48"/>
      <c r="E74" s="48" t="s">
        <v>410</v>
      </c>
      <c r="F74" s="48"/>
      <c r="G74" s="48"/>
      <c r="H74" s="20"/>
      <c r="I74" s="48"/>
      <c r="J74" s="48"/>
      <c r="K74" s="20"/>
      <c r="L74" s="48"/>
      <c r="M74" s="48"/>
      <c r="N74" s="95">
        <f>SUM(D74:M74)</f>
        <v>0</v>
      </c>
      <c r="O74" s="95"/>
      <c r="P74" s="95">
        <f>COUNT(D74:M74)</f>
        <v>0</v>
      </c>
    </row>
    <row r="75" spans="1:16" x14ac:dyDescent="0.2">
      <c r="A75" s="20"/>
      <c r="B75" s="48"/>
      <c r="C75" s="20"/>
      <c r="D75" s="48"/>
      <c r="E75" s="48"/>
      <c r="F75" s="48"/>
      <c r="G75" s="48"/>
      <c r="H75" s="20"/>
      <c r="I75" s="48"/>
      <c r="J75" s="48"/>
      <c r="K75" s="20"/>
      <c r="L75" s="48"/>
      <c r="M75" s="48"/>
      <c r="N75" s="95">
        <f t="shared" ref="N75:N77" si="0">SUM(D75:M75)</f>
        <v>0</v>
      </c>
      <c r="O75" s="95"/>
      <c r="P75" s="95">
        <f t="shared" ref="P75:P77" si="1">COUNT(D75:M75)</f>
        <v>0</v>
      </c>
    </row>
    <row r="76" spans="1:16" x14ac:dyDescent="0.2">
      <c r="A76" s="20"/>
      <c r="B76" s="48"/>
      <c r="C76" s="20"/>
      <c r="D76" s="48"/>
      <c r="E76" s="48"/>
      <c r="F76" s="48"/>
      <c r="G76" s="48"/>
      <c r="H76" s="20"/>
      <c r="I76" s="48"/>
      <c r="J76" s="48"/>
      <c r="K76" s="20"/>
      <c r="L76" s="48"/>
      <c r="M76" s="48"/>
      <c r="N76" s="95">
        <f t="shared" si="0"/>
        <v>0</v>
      </c>
      <c r="O76" s="95"/>
      <c r="P76" s="95">
        <f t="shared" si="1"/>
        <v>0</v>
      </c>
    </row>
    <row r="77" spans="1:16" x14ac:dyDescent="0.2">
      <c r="A77" s="20"/>
      <c r="B77" s="48"/>
      <c r="C77" s="20"/>
      <c r="D77" s="48"/>
      <c r="E77" s="48"/>
      <c r="F77" s="48"/>
      <c r="G77" s="48"/>
      <c r="H77" s="20"/>
      <c r="I77" s="48"/>
      <c r="J77" s="48"/>
      <c r="K77" s="20"/>
      <c r="L77" s="48"/>
      <c r="M77" s="48"/>
      <c r="N77" s="95">
        <f t="shared" si="0"/>
        <v>0</v>
      </c>
      <c r="O77" s="95"/>
      <c r="P77" s="95">
        <f t="shared" si="1"/>
        <v>0</v>
      </c>
    </row>
  </sheetData>
  <sortState xmlns:xlrd2="http://schemas.microsoft.com/office/spreadsheetml/2017/richdata2" ref="A5:P74">
    <sortCondition descending="1" ref="N5:N74"/>
  </sortState>
  <mergeCells count="3">
    <mergeCell ref="N1:N3"/>
    <mergeCell ref="O1:O3"/>
    <mergeCell ref="P1:P3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0EE87-8BF4-40F2-8A21-4C6CCCA4EBAE}">
  <sheetPr>
    <pageSetUpPr fitToPage="1"/>
  </sheetPr>
  <dimension ref="A1:P38"/>
  <sheetViews>
    <sheetView showGridLines="0" zoomScaleNormal="100" workbookViewId="0">
      <selection activeCell="H1" sqref="H1:H2"/>
    </sheetView>
  </sheetViews>
  <sheetFormatPr defaultColWidth="9.140625" defaultRowHeight="11.25" x14ac:dyDescent="0.2"/>
  <cols>
    <col min="1" max="1" width="22.7109375" style="144" customWidth="1"/>
    <col min="2" max="2" width="9.140625" style="154"/>
    <col min="3" max="16384" width="9.140625" style="144"/>
  </cols>
  <sheetData>
    <row r="1" spans="1:16" s="131" customFormat="1" ht="15" customHeight="1" x14ac:dyDescent="0.2">
      <c r="A1" s="128"/>
      <c r="B1" s="129"/>
      <c r="C1" s="130"/>
      <c r="D1" s="26" t="s">
        <v>392</v>
      </c>
      <c r="E1" s="68" t="s">
        <v>395</v>
      </c>
      <c r="F1" s="22" t="s">
        <v>397</v>
      </c>
      <c r="G1" s="22" t="s">
        <v>398</v>
      </c>
      <c r="H1" s="22" t="s">
        <v>563</v>
      </c>
      <c r="I1" s="22" t="s">
        <v>400</v>
      </c>
      <c r="J1" s="22" t="s">
        <v>402</v>
      </c>
      <c r="K1" s="22" t="s">
        <v>268</v>
      </c>
      <c r="L1" s="22" t="s">
        <v>269</v>
      </c>
      <c r="M1" s="22" t="s">
        <v>406</v>
      </c>
      <c r="N1" s="168" t="s">
        <v>0</v>
      </c>
      <c r="O1" s="171" t="s">
        <v>1</v>
      </c>
      <c r="P1" s="168" t="s">
        <v>2</v>
      </c>
    </row>
    <row r="2" spans="1:16" s="131" customFormat="1" ht="57.75" customHeight="1" x14ac:dyDescent="0.2">
      <c r="A2" s="132" t="s">
        <v>203</v>
      </c>
      <c r="B2" s="129"/>
      <c r="C2" s="130"/>
      <c r="D2" s="27" t="s">
        <v>393</v>
      </c>
      <c r="E2" s="21" t="s">
        <v>394</v>
      </c>
      <c r="F2" s="21" t="s">
        <v>396</v>
      </c>
      <c r="G2" s="21" t="s">
        <v>399</v>
      </c>
      <c r="H2" s="21" t="s">
        <v>562</v>
      </c>
      <c r="I2" s="21" t="s">
        <v>401</v>
      </c>
      <c r="J2" s="21" t="s">
        <v>403</v>
      </c>
      <c r="K2" s="160" t="s">
        <v>404</v>
      </c>
      <c r="L2" s="21" t="s">
        <v>405</v>
      </c>
      <c r="M2" s="21" t="s">
        <v>407</v>
      </c>
      <c r="N2" s="169"/>
      <c r="O2" s="172"/>
      <c r="P2" s="169"/>
    </row>
    <row r="3" spans="1:16" s="131" customFormat="1" ht="12" x14ac:dyDescent="0.2">
      <c r="A3" s="133" t="s">
        <v>4</v>
      </c>
      <c r="B3" s="134" t="s">
        <v>5</v>
      </c>
      <c r="C3" s="135" t="s">
        <v>6</v>
      </c>
      <c r="D3" s="136">
        <v>1</v>
      </c>
      <c r="E3" s="137">
        <v>2</v>
      </c>
      <c r="F3" s="138">
        <v>3</v>
      </c>
      <c r="G3" s="138">
        <v>4</v>
      </c>
      <c r="H3" s="138">
        <v>5</v>
      </c>
      <c r="I3" s="138">
        <v>6</v>
      </c>
      <c r="J3" s="138">
        <v>7</v>
      </c>
      <c r="K3" s="138">
        <v>8</v>
      </c>
      <c r="L3" s="138">
        <v>9</v>
      </c>
      <c r="M3" s="139">
        <v>10</v>
      </c>
      <c r="N3" s="170"/>
      <c r="O3" s="173"/>
      <c r="P3" s="170"/>
    </row>
    <row r="4" spans="1:16" ht="15" x14ac:dyDescent="0.25">
      <c r="A4" s="140" t="s">
        <v>7</v>
      </c>
      <c r="B4" s="141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3"/>
      <c r="N4" s="142"/>
    </row>
    <row r="5" spans="1:16" x14ac:dyDescent="0.2">
      <c r="A5" s="145" t="s">
        <v>318</v>
      </c>
      <c r="B5" s="146" t="s">
        <v>9</v>
      </c>
      <c r="C5" s="147" t="s">
        <v>209</v>
      </c>
      <c r="D5" s="148">
        <v>7</v>
      </c>
      <c r="E5" s="148">
        <v>6</v>
      </c>
      <c r="F5" s="148"/>
      <c r="G5" s="146"/>
      <c r="H5" s="146"/>
      <c r="I5" s="146"/>
      <c r="J5" s="146"/>
      <c r="K5" s="146"/>
      <c r="L5" s="146"/>
      <c r="M5" s="148"/>
      <c r="N5" s="150">
        <f t="shared" ref="N5:N16" si="0">SUM(D5:M5)</f>
        <v>13</v>
      </c>
      <c r="O5" s="150"/>
      <c r="P5" s="150">
        <f t="shared" ref="P5:P16" si="1">COUNT(D5:M5)</f>
        <v>2</v>
      </c>
    </row>
    <row r="6" spans="1:16" x14ac:dyDescent="0.2">
      <c r="A6" s="151" t="s">
        <v>204</v>
      </c>
      <c r="B6" s="146" t="s">
        <v>9</v>
      </c>
      <c r="C6" s="145" t="s">
        <v>205</v>
      </c>
      <c r="D6" s="148">
        <v>6</v>
      </c>
      <c r="E6" s="148">
        <v>3</v>
      </c>
      <c r="F6" s="148"/>
      <c r="G6" s="148">
        <v>2</v>
      </c>
      <c r="H6" s="148"/>
      <c r="I6" s="148"/>
      <c r="J6" s="148"/>
      <c r="K6" s="148"/>
      <c r="L6" s="148"/>
      <c r="M6" s="148"/>
      <c r="N6" s="150">
        <f t="shared" si="0"/>
        <v>11</v>
      </c>
      <c r="O6" s="150"/>
      <c r="P6" s="150">
        <f t="shared" si="1"/>
        <v>3</v>
      </c>
    </row>
    <row r="7" spans="1:16" x14ac:dyDescent="0.2">
      <c r="A7" s="145" t="s">
        <v>208</v>
      </c>
      <c r="B7" s="146" t="s">
        <v>9</v>
      </c>
      <c r="C7" s="147" t="s">
        <v>209</v>
      </c>
      <c r="D7" s="148">
        <v>3</v>
      </c>
      <c r="E7" s="148">
        <v>7</v>
      </c>
      <c r="F7" s="148"/>
      <c r="G7" s="146"/>
      <c r="H7" s="146"/>
      <c r="I7" s="146"/>
      <c r="J7" s="146"/>
      <c r="K7" s="146"/>
      <c r="L7" s="146"/>
      <c r="M7" s="148"/>
      <c r="N7" s="150">
        <f t="shared" si="0"/>
        <v>10</v>
      </c>
      <c r="O7" s="150"/>
      <c r="P7" s="150">
        <f t="shared" si="1"/>
        <v>2</v>
      </c>
    </row>
    <row r="8" spans="1:16" x14ac:dyDescent="0.2">
      <c r="A8" s="145" t="s">
        <v>371</v>
      </c>
      <c r="B8" s="146" t="s">
        <v>9</v>
      </c>
      <c r="C8" s="147" t="s">
        <v>319</v>
      </c>
      <c r="D8" s="148">
        <v>4</v>
      </c>
      <c r="E8" s="148">
        <v>4</v>
      </c>
      <c r="F8" s="148"/>
      <c r="G8" s="146"/>
      <c r="H8" s="146"/>
      <c r="I8" s="146"/>
      <c r="J8" s="146"/>
      <c r="K8" s="146"/>
      <c r="L8" s="146"/>
      <c r="M8" s="148"/>
      <c r="N8" s="150">
        <f t="shared" si="0"/>
        <v>8</v>
      </c>
      <c r="O8" s="150"/>
      <c r="P8" s="150">
        <f t="shared" si="1"/>
        <v>2</v>
      </c>
    </row>
    <row r="9" spans="1:16" x14ac:dyDescent="0.2">
      <c r="A9" s="145" t="s">
        <v>206</v>
      </c>
      <c r="B9" s="146" t="s">
        <v>9</v>
      </c>
      <c r="C9" s="147" t="s">
        <v>207</v>
      </c>
      <c r="D9" s="148"/>
      <c r="E9" s="148">
        <v>5</v>
      </c>
      <c r="F9" s="148"/>
      <c r="G9" s="146"/>
      <c r="H9" s="146"/>
      <c r="I9" s="146"/>
      <c r="J9" s="146"/>
      <c r="K9" s="146"/>
      <c r="L9" s="146"/>
      <c r="M9" s="148"/>
      <c r="N9" s="150">
        <f t="shared" si="0"/>
        <v>5</v>
      </c>
      <c r="O9" s="150"/>
      <c r="P9" s="150">
        <f t="shared" si="1"/>
        <v>1</v>
      </c>
    </row>
    <row r="10" spans="1:16" x14ac:dyDescent="0.2">
      <c r="A10" s="145" t="s">
        <v>372</v>
      </c>
      <c r="B10" s="146" t="s">
        <v>9</v>
      </c>
      <c r="C10" s="147" t="s">
        <v>373</v>
      </c>
      <c r="D10" s="148"/>
      <c r="E10" s="148">
        <v>1</v>
      </c>
      <c r="F10" s="148">
        <v>4</v>
      </c>
      <c r="G10" s="146"/>
      <c r="H10" s="146"/>
      <c r="I10" s="146"/>
      <c r="J10" s="146"/>
      <c r="K10" s="146"/>
      <c r="L10" s="146"/>
      <c r="M10" s="148"/>
      <c r="N10" s="150">
        <f t="shared" si="0"/>
        <v>5</v>
      </c>
      <c r="O10" s="150"/>
      <c r="P10" s="150">
        <f t="shared" si="1"/>
        <v>2</v>
      </c>
    </row>
    <row r="11" spans="1:16" x14ac:dyDescent="0.2">
      <c r="A11" s="145" t="s">
        <v>210</v>
      </c>
      <c r="B11" s="146" t="s">
        <v>9</v>
      </c>
      <c r="C11" s="147" t="s">
        <v>209</v>
      </c>
      <c r="D11" s="148">
        <v>1</v>
      </c>
      <c r="E11" s="148">
        <v>2</v>
      </c>
      <c r="F11" s="148"/>
      <c r="G11" s="148"/>
      <c r="H11" s="148"/>
      <c r="I11" s="148"/>
      <c r="J11" s="148"/>
      <c r="K11" s="148"/>
      <c r="L11" s="148"/>
      <c r="M11" s="148"/>
      <c r="N11" s="150">
        <f t="shared" si="0"/>
        <v>3</v>
      </c>
      <c r="O11" s="150"/>
      <c r="P11" s="150">
        <f t="shared" si="1"/>
        <v>2</v>
      </c>
    </row>
    <row r="12" spans="1:16" x14ac:dyDescent="0.2">
      <c r="A12" s="145" t="s">
        <v>423</v>
      </c>
      <c r="B12" s="146" t="s">
        <v>9</v>
      </c>
      <c r="C12" s="147" t="s">
        <v>424</v>
      </c>
      <c r="D12" s="148"/>
      <c r="E12" s="148"/>
      <c r="F12" s="148">
        <v>2</v>
      </c>
      <c r="G12" s="146"/>
      <c r="H12" s="146"/>
      <c r="I12" s="146"/>
      <c r="J12" s="146"/>
      <c r="K12" s="146"/>
      <c r="L12" s="146"/>
      <c r="M12" s="148"/>
      <c r="N12" s="150">
        <f t="shared" si="0"/>
        <v>2</v>
      </c>
      <c r="O12" s="150"/>
      <c r="P12" s="150">
        <f t="shared" si="1"/>
        <v>1</v>
      </c>
    </row>
    <row r="13" spans="1:16" s="153" customFormat="1" x14ac:dyDescent="0.2">
      <c r="A13" s="145"/>
      <c r="B13" s="146"/>
      <c r="C13" s="147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50">
        <f t="shared" si="0"/>
        <v>0</v>
      </c>
      <c r="O13" s="150"/>
      <c r="P13" s="150">
        <f t="shared" si="1"/>
        <v>0</v>
      </c>
    </row>
    <row r="14" spans="1:16" s="153" customFormat="1" x14ac:dyDescent="0.2">
      <c r="A14" s="151"/>
      <c r="B14" s="148"/>
      <c r="C14" s="145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50">
        <f t="shared" si="0"/>
        <v>0</v>
      </c>
      <c r="O14" s="150"/>
      <c r="P14" s="150">
        <f t="shared" si="1"/>
        <v>0</v>
      </c>
    </row>
    <row r="15" spans="1:16" s="153" customFormat="1" x14ac:dyDescent="0.2">
      <c r="A15" s="145"/>
      <c r="B15" s="146"/>
      <c r="C15" s="147"/>
      <c r="D15" s="148"/>
      <c r="E15" s="148"/>
      <c r="F15" s="148"/>
      <c r="G15" s="146"/>
      <c r="H15" s="146"/>
      <c r="I15" s="146"/>
      <c r="J15" s="146"/>
      <c r="K15" s="146"/>
      <c r="L15" s="146"/>
      <c r="M15" s="148"/>
      <c r="N15" s="150">
        <f t="shared" si="0"/>
        <v>0</v>
      </c>
      <c r="O15" s="150"/>
      <c r="P15" s="150">
        <f t="shared" si="1"/>
        <v>0</v>
      </c>
    </row>
    <row r="16" spans="1:16" s="153" customFormat="1" x14ac:dyDescent="0.2">
      <c r="A16" s="145"/>
      <c r="B16" s="146"/>
      <c r="C16" s="147"/>
      <c r="D16" s="148"/>
      <c r="E16" s="148"/>
      <c r="F16" s="148"/>
      <c r="G16" s="146"/>
      <c r="H16" s="146"/>
      <c r="I16" s="146"/>
      <c r="J16" s="146"/>
      <c r="K16" s="146"/>
      <c r="L16" s="146"/>
      <c r="M16" s="148"/>
      <c r="N16" s="150">
        <f t="shared" si="0"/>
        <v>0</v>
      </c>
      <c r="O16" s="150"/>
      <c r="P16" s="150">
        <f t="shared" si="1"/>
        <v>0</v>
      </c>
    </row>
    <row r="18" spans="1:16" ht="15" x14ac:dyDescent="0.25">
      <c r="A18" s="140" t="s">
        <v>13</v>
      </c>
      <c r="B18" s="141"/>
      <c r="C18" s="142"/>
      <c r="D18" s="141"/>
      <c r="E18" s="141"/>
      <c r="F18" s="141"/>
      <c r="G18" s="141"/>
      <c r="H18" s="141"/>
      <c r="I18" s="141"/>
      <c r="J18" s="141"/>
      <c r="K18" s="141"/>
      <c r="L18" s="141"/>
      <c r="M18" s="155"/>
      <c r="N18" s="154"/>
      <c r="O18" s="154"/>
      <c r="P18" s="154"/>
    </row>
    <row r="19" spans="1:16" x14ac:dyDescent="0.2">
      <c r="A19" s="147" t="s">
        <v>377</v>
      </c>
      <c r="B19" s="146" t="s">
        <v>9</v>
      </c>
      <c r="C19" s="156" t="s">
        <v>378</v>
      </c>
      <c r="D19" s="149">
        <v>8</v>
      </c>
      <c r="E19" s="149">
        <v>5</v>
      </c>
      <c r="F19" s="149">
        <v>5</v>
      </c>
      <c r="G19" s="149">
        <v>3</v>
      </c>
      <c r="H19" s="149"/>
      <c r="I19" s="149"/>
      <c r="J19" s="149"/>
      <c r="K19" s="149"/>
      <c r="L19" s="149"/>
      <c r="M19" s="149"/>
      <c r="N19" s="150">
        <f t="shared" ref="N19:N38" si="2">SUM(D19:M19)</f>
        <v>21</v>
      </c>
      <c r="O19" s="150"/>
      <c r="P19" s="150">
        <f t="shared" ref="P19:P38" si="3">COUNT(D19:M19)</f>
        <v>4</v>
      </c>
    </row>
    <row r="20" spans="1:16" s="153" customFormat="1" x14ac:dyDescent="0.2">
      <c r="A20" s="156" t="s">
        <v>320</v>
      </c>
      <c r="B20" s="149" t="s">
        <v>9</v>
      </c>
      <c r="C20" s="156" t="s">
        <v>319</v>
      </c>
      <c r="D20" s="149">
        <v>5</v>
      </c>
      <c r="E20" s="149">
        <v>3</v>
      </c>
      <c r="F20" s="149"/>
      <c r="G20" s="149"/>
      <c r="H20" s="149"/>
      <c r="I20" s="149"/>
      <c r="J20" s="149"/>
      <c r="K20" s="149"/>
      <c r="L20" s="149"/>
      <c r="M20" s="149"/>
      <c r="N20" s="150">
        <f t="shared" si="2"/>
        <v>8</v>
      </c>
      <c r="O20" s="150"/>
      <c r="P20" s="150">
        <f t="shared" si="3"/>
        <v>2</v>
      </c>
    </row>
    <row r="21" spans="1:16" s="153" customFormat="1" x14ac:dyDescent="0.2">
      <c r="A21" s="156" t="s">
        <v>211</v>
      </c>
      <c r="B21" s="146" t="s">
        <v>9</v>
      </c>
      <c r="C21" s="156" t="s">
        <v>212</v>
      </c>
      <c r="D21" s="148"/>
      <c r="E21" s="148">
        <v>2</v>
      </c>
      <c r="F21" s="148">
        <v>3</v>
      </c>
      <c r="G21" s="148"/>
      <c r="H21" s="148"/>
      <c r="I21" s="148"/>
      <c r="J21" s="148"/>
      <c r="K21" s="148"/>
      <c r="L21" s="148"/>
      <c r="M21" s="148"/>
      <c r="N21" s="150">
        <f t="shared" si="2"/>
        <v>5</v>
      </c>
      <c r="O21" s="150"/>
      <c r="P21" s="150">
        <f t="shared" si="3"/>
        <v>2</v>
      </c>
    </row>
    <row r="22" spans="1:16" x14ac:dyDescent="0.2">
      <c r="A22" s="157" t="s">
        <v>213</v>
      </c>
      <c r="B22" s="158" t="s">
        <v>45</v>
      </c>
      <c r="C22" s="157"/>
      <c r="D22" s="158"/>
      <c r="E22" s="158"/>
      <c r="F22" s="158"/>
      <c r="G22" s="158">
        <v>5</v>
      </c>
      <c r="H22" s="158"/>
      <c r="I22" s="158"/>
      <c r="J22" s="158"/>
      <c r="K22" s="158"/>
      <c r="L22" s="158"/>
      <c r="M22" s="151"/>
      <c r="N22" s="159">
        <f t="shared" si="2"/>
        <v>5</v>
      </c>
      <c r="O22" s="159"/>
      <c r="P22" s="159">
        <f t="shared" si="3"/>
        <v>1</v>
      </c>
    </row>
    <row r="23" spans="1:16" s="153" customFormat="1" x14ac:dyDescent="0.2">
      <c r="A23" s="156" t="s">
        <v>214</v>
      </c>
      <c r="B23" s="149" t="s">
        <v>9</v>
      </c>
      <c r="C23" s="156" t="s">
        <v>215</v>
      </c>
      <c r="D23" s="149">
        <v>2</v>
      </c>
      <c r="E23" s="149">
        <v>1</v>
      </c>
      <c r="F23" s="149">
        <v>1</v>
      </c>
      <c r="G23" s="149"/>
      <c r="H23" s="149"/>
      <c r="I23" s="149"/>
      <c r="J23" s="149"/>
      <c r="K23" s="149"/>
      <c r="L23" s="149"/>
      <c r="M23" s="152"/>
      <c r="N23" s="150">
        <f t="shared" si="2"/>
        <v>4</v>
      </c>
      <c r="O23" s="150"/>
      <c r="P23" s="150">
        <f t="shared" si="3"/>
        <v>3</v>
      </c>
    </row>
    <row r="24" spans="1:16" x14ac:dyDescent="0.2">
      <c r="A24" s="147" t="s">
        <v>417</v>
      </c>
      <c r="B24" s="146" t="s">
        <v>9</v>
      </c>
      <c r="C24" s="156" t="s">
        <v>418</v>
      </c>
      <c r="D24" s="149"/>
      <c r="E24" s="149">
        <v>4</v>
      </c>
      <c r="F24" s="149"/>
      <c r="G24" s="149" t="s">
        <v>410</v>
      </c>
      <c r="H24" s="149"/>
      <c r="I24" s="149"/>
      <c r="J24" s="158"/>
      <c r="K24" s="158"/>
      <c r="L24" s="158"/>
      <c r="M24" s="158"/>
      <c r="N24" s="150">
        <f t="shared" si="2"/>
        <v>4</v>
      </c>
      <c r="O24" s="150"/>
      <c r="P24" s="150">
        <f t="shared" si="3"/>
        <v>1</v>
      </c>
    </row>
    <row r="25" spans="1:16" hidden="1" x14ac:dyDescent="0.2">
      <c r="A25" s="147"/>
      <c r="B25" s="146" t="s">
        <v>9</v>
      </c>
      <c r="C25" s="147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50">
        <f t="shared" si="2"/>
        <v>0</v>
      </c>
      <c r="O25" s="150"/>
      <c r="P25" s="150">
        <f t="shared" si="3"/>
        <v>0</v>
      </c>
    </row>
    <row r="26" spans="1:16" hidden="1" x14ac:dyDescent="0.2">
      <c r="A26" s="147"/>
      <c r="B26" s="146" t="s">
        <v>9</v>
      </c>
      <c r="C26" s="147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50">
        <f t="shared" si="2"/>
        <v>0</v>
      </c>
      <c r="O26" s="150"/>
      <c r="P26" s="150">
        <f t="shared" si="3"/>
        <v>0</v>
      </c>
    </row>
    <row r="27" spans="1:16" hidden="1" x14ac:dyDescent="0.2">
      <c r="A27" s="156"/>
      <c r="B27" s="146" t="s">
        <v>9</v>
      </c>
      <c r="C27" s="156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50">
        <f t="shared" si="2"/>
        <v>0</v>
      </c>
      <c r="O27" s="150"/>
      <c r="P27" s="150">
        <f t="shared" si="3"/>
        <v>0</v>
      </c>
    </row>
    <row r="28" spans="1:16" hidden="1" x14ac:dyDescent="0.2">
      <c r="A28" s="156"/>
      <c r="B28" s="146" t="s">
        <v>9</v>
      </c>
      <c r="C28" s="156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50">
        <f t="shared" si="2"/>
        <v>0</v>
      </c>
      <c r="O28" s="150"/>
      <c r="P28" s="150">
        <f t="shared" si="3"/>
        <v>0</v>
      </c>
    </row>
    <row r="29" spans="1:16" hidden="1" x14ac:dyDescent="0.2">
      <c r="A29" s="156"/>
      <c r="B29" s="146" t="s">
        <v>9</v>
      </c>
      <c r="C29" s="156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50">
        <f t="shared" si="2"/>
        <v>0</v>
      </c>
      <c r="O29" s="150"/>
      <c r="P29" s="150">
        <f t="shared" si="3"/>
        <v>0</v>
      </c>
    </row>
    <row r="30" spans="1:16" hidden="1" x14ac:dyDescent="0.2">
      <c r="A30" s="156"/>
      <c r="B30" s="146" t="s">
        <v>9</v>
      </c>
      <c r="C30" s="156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50">
        <f t="shared" si="2"/>
        <v>0</v>
      </c>
      <c r="O30" s="150"/>
      <c r="P30" s="150">
        <f t="shared" si="3"/>
        <v>0</v>
      </c>
    </row>
    <row r="31" spans="1:16" x14ac:dyDescent="0.2">
      <c r="A31" s="156" t="s">
        <v>491</v>
      </c>
      <c r="B31" s="149" t="s">
        <v>9</v>
      </c>
      <c r="C31" s="156" t="s">
        <v>492</v>
      </c>
      <c r="D31" s="149"/>
      <c r="E31" s="149"/>
      <c r="F31" s="149"/>
      <c r="G31" s="149">
        <v>4</v>
      </c>
      <c r="H31" s="149"/>
      <c r="I31" s="149"/>
      <c r="J31" s="149"/>
      <c r="K31" s="149"/>
      <c r="L31" s="149"/>
      <c r="M31" s="149"/>
      <c r="N31" s="150">
        <f t="shared" si="2"/>
        <v>4</v>
      </c>
      <c r="O31" s="150"/>
      <c r="P31" s="150">
        <f t="shared" si="3"/>
        <v>1</v>
      </c>
    </row>
    <row r="32" spans="1:16" x14ac:dyDescent="0.2">
      <c r="A32" s="156"/>
      <c r="B32" s="146"/>
      <c r="C32" s="156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50">
        <f t="shared" si="2"/>
        <v>0</v>
      </c>
      <c r="O32" s="150"/>
      <c r="P32" s="150">
        <f t="shared" si="3"/>
        <v>0</v>
      </c>
    </row>
    <row r="33" spans="1:16" x14ac:dyDescent="0.2">
      <c r="A33" s="156"/>
      <c r="B33" s="149"/>
      <c r="C33" s="156"/>
      <c r="D33" s="149"/>
      <c r="E33" s="149"/>
      <c r="F33" s="149"/>
      <c r="G33" s="149"/>
      <c r="H33" s="149"/>
      <c r="I33" s="149"/>
      <c r="J33" s="149"/>
      <c r="K33" s="149"/>
      <c r="L33" s="149"/>
      <c r="M33" s="152"/>
      <c r="N33" s="150">
        <f t="shared" si="2"/>
        <v>0</v>
      </c>
      <c r="O33" s="150"/>
      <c r="P33" s="150">
        <f t="shared" si="3"/>
        <v>0</v>
      </c>
    </row>
    <row r="34" spans="1:16" s="153" customFormat="1" x14ac:dyDescent="0.2">
      <c r="A34" s="156"/>
      <c r="B34" s="149"/>
      <c r="C34" s="156"/>
      <c r="D34" s="149"/>
      <c r="E34" s="156"/>
      <c r="F34" s="149"/>
      <c r="G34" s="156"/>
      <c r="H34" s="149"/>
      <c r="I34" s="149"/>
      <c r="J34" s="149"/>
      <c r="K34" s="149"/>
      <c r="L34" s="149"/>
      <c r="M34" s="156"/>
      <c r="N34" s="150">
        <f t="shared" si="2"/>
        <v>0</v>
      </c>
      <c r="O34" s="150"/>
      <c r="P34" s="150">
        <f t="shared" si="3"/>
        <v>0</v>
      </c>
    </row>
    <row r="35" spans="1:16" s="153" customFormat="1" x14ac:dyDescent="0.2">
      <c r="A35" s="147"/>
      <c r="B35" s="146"/>
      <c r="C35" s="156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50">
        <f t="shared" si="2"/>
        <v>0</v>
      </c>
      <c r="O35" s="150"/>
      <c r="P35" s="150">
        <f t="shared" si="3"/>
        <v>0</v>
      </c>
    </row>
    <row r="36" spans="1:16" s="153" customFormat="1" x14ac:dyDescent="0.2">
      <c r="A36" s="156"/>
      <c r="B36" s="149"/>
      <c r="C36" s="156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50">
        <f t="shared" si="2"/>
        <v>0</v>
      </c>
      <c r="O36" s="150"/>
      <c r="P36" s="150">
        <f t="shared" si="3"/>
        <v>0</v>
      </c>
    </row>
    <row r="37" spans="1:16" s="153" customFormat="1" x14ac:dyDescent="0.2">
      <c r="A37" s="156"/>
      <c r="B37" s="149"/>
      <c r="C37" s="156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50">
        <f t="shared" si="2"/>
        <v>0</v>
      </c>
      <c r="O37" s="150"/>
      <c r="P37" s="150">
        <f t="shared" si="3"/>
        <v>0</v>
      </c>
    </row>
    <row r="38" spans="1:16" x14ac:dyDescent="0.2">
      <c r="A38" s="147"/>
      <c r="B38" s="146"/>
      <c r="C38" s="156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50">
        <f t="shared" si="2"/>
        <v>0</v>
      </c>
      <c r="O38" s="150"/>
      <c r="P38" s="150">
        <f t="shared" si="3"/>
        <v>0</v>
      </c>
    </row>
  </sheetData>
  <sortState xmlns:xlrd2="http://schemas.microsoft.com/office/spreadsheetml/2017/richdata2" ref="A5:P16">
    <sortCondition descending="1" ref="N5:N16"/>
  </sortState>
  <mergeCells count="3">
    <mergeCell ref="N1:N3"/>
    <mergeCell ref="O1:O3"/>
    <mergeCell ref="P1:P3"/>
  </mergeCells>
  <pageMargins left="0.70866141732283472" right="0.70866141732283472" top="0.78740157480314965" bottom="0.78740157480314965" header="0.31496062992125984" footer="0.31496062992125984"/>
  <pageSetup paperSize="9" scale="7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2B33E-8328-4B0E-9BFE-1DA3D742E9E5}">
  <sheetPr>
    <pageSetUpPr fitToPage="1"/>
  </sheetPr>
  <dimension ref="A1:P22"/>
  <sheetViews>
    <sheetView showGridLines="0" zoomScaleNormal="100" workbookViewId="0">
      <selection activeCell="H1" sqref="H1:H2"/>
    </sheetView>
  </sheetViews>
  <sheetFormatPr defaultColWidth="9.140625" defaultRowHeight="11.25" x14ac:dyDescent="0.2"/>
  <cols>
    <col min="1" max="1" width="20.85546875" style="1" customWidth="1"/>
    <col min="2" max="16384" width="9.140625" style="1"/>
  </cols>
  <sheetData>
    <row r="1" spans="1:16" s="2" customFormat="1" ht="15" customHeight="1" x14ac:dyDescent="0.2">
      <c r="A1" s="23"/>
      <c r="B1" s="24"/>
      <c r="C1" s="24"/>
      <c r="D1" s="26" t="s">
        <v>392</v>
      </c>
      <c r="E1" s="68" t="s">
        <v>395</v>
      </c>
      <c r="F1" s="22" t="s">
        <v>397</v>
      </c>
      <c r="G1" s="22" t="s">
        <v>398</v>
      </c>
      <c r="H1" s="22" t="s">
        <v>563</v>
      </c>
      <c r="I1" s="22" t="s">
        <v>400</v>
      </c>
      <c r="J1" s="22" t="s">
        <v>402</v>
      </c>
      <c r="K1" s="22" t="s">
        <v>268</v>
      </c>
      <c r="L1" s="22" t="s">
        <v>269</v>
      </c>
      <c r="M1" s="22" t="s">
        <v>406</v>
      </c>
      <c r="N1" s="162" t="s">
        <v>0</v>
      </c>
      <c r="O1" s="165" t="s">
        <v>1</v>
      </c>
      <c r="P1" s="162" t="s">
        <v>2</v>
      </c>
    </row>
    <row r="2" spans="1:16" s="2" customFormat="1" ht="57.75" customHeight="1" x14ac:dyDescent="0.2">
      <c r="A2" s="25" t="s">
        <v>216</v>
      </c>
      <c r="B2" s="24"/>
      <c r="C2" s="24"/>
      <c r="D2" s="27" t="s">
        <v>393</v>
      </c>
      <c r="E2" s="21" t="s">
        <v>394</v>
      </c>
      <c r="F2" s="21" t="s">
        <v>396</v>
      </c>
      <c r="G2" s="21" t="s">
        <v>399</v>
      </c>
      <c r="H2" s="21" t="s">
        <v>562</v>
      </c>
      <c r="I2" s="21" t="s">
        <v>401</v>
      </c>
      <c r="J2" s="21" t="s">
        <v>403</v>
      </c>
      <c r="K2" s="160" t="s">
        <v>404</v>
      </c>
      <c r="L2" s="21" t="s">
        <v>405</v>
      </c>
      <c r="M2" s="21" t="s">
        <v>407</v>
      </c>
      <c r="N2" s="163"/>
      <c r="O2" s="166"/>
      <c r="P2" s="163"/>
    </row>
    <row r="3" spans="1:16" s="2" customFormat="1" ht="12" x14ac:dyDescent="0.2">
      <c r="A3" s="28" t="s">
        <v>4</v>
      </c>
      <c r="B3" s="29" t="s">
        <v>5</v>
      </c>
      <c r="C3" s="30" t="s">
        <v>6</v>
      </c>
      <c r="D3" s="69">
        <v>1</v>
      </c>
      <c r="E3" s="70">
        <v>2</v>
      </c>
      <c r="F3" s="71">
        <v>3</v>
      </c>
      <c r="G3" s="71">
        <v>4</v>
      </c>
      <c r="H3" s="71">
        <v>5</v>
      </c>
      <c r="I3" s="71">
        <v>6</v>
      </c>
      <c r="J3" s="71">
        <v>7</v>
      </c>
      <c r="K3" s="71">
        <v>8</v>
      </c>
      <c r="L3" s="71">
        <v>9</v>
      </c>
      <c r="M3" s="71">
        <v>10</v>
      </c>
      <c r="N3" s="164"/>
      <c r="O3" s="167"/>
      <c r="P3" s="164"/>
    </row>
    <row r="4" spans="1:16" ht="15" x14ac:dyDescent="0.25">
      <c r="A4" s="16" t="s">
        <v>7</v>
      </c>
      <c r="B4"/>
      <c r="C4"/>
      <c r="D4"/>
      <c r="E4"/>
      <c r="F4"/>
      <c r="G4"/>
      <c r="H4"/>
      <c r="I4"/>
      <c r="J4"/>
      <c r="K4"/>
      <c r="L4"/>
      <c r="M4"/>
      <c r="N4"/>
    </row>
    <row r="5" spans="1:16" x14ac:dyDescent="0.2">
      <c r="A5" s="20" t="s">
        <v>278</v>
      </c>
      <c r="B5" s="48" t="s">
        <v>9</v>
      </c>
      <c r="C5" s="20" t="s">
        <v>227</v>
      </c>
      <c r="D5" s="48">
        <v>4</v>
      </c>
      <c r="E5" s="48"/>
      <c r="F5" s="48"/>
      <c r="G5" s="48">
        <v>3</v>
      </c>
      <c r="H5" s="48"/>
      <c r="I5" s="48"/>
      <c r="J5" s="48"/>
      <c r="K5" s="48"/>
      <c r="L5" s="48"/>
      <c r="M5" s="48"/>
      <c r="N5" s="41">
        <f t="shared" ref="N5:N10" si="0">SUM(D5:M5)</f>
        <v>7</v>
      </c>
      <c r="O5" s="41"/>
      <c r="P5" s="41">
        <f t="shared" ref="P5:P10" si="1">COUNT(D5:M5)</f>
        <v>2</v>
      </c>
    </row>
    <row r="6" spans="1:16" x14ac:dyDescent="0.2">
      <c r="A6" s="20" t="s">
        <v>391</v>
      </c>
      <c r="B6" s="46" t="s">
        <v>9</v>
      </c>
      <c r="C6" s="20" t="s">
        <v>379</v>
      </c>
      <c r="D6" s="48">
        <v>3</v>
      </c>
      <c r="E6" s="48"/>
      <c r="F6" s="48"/>
      <c r="G6" s="48">
        <v>4</v>
      </c>
      <c r="H6" s="48"/>
      <c r="I6" s="48"/>
      <c r="J6" s="48"/>
      <c r="K6" s="48"/>
      <c r="L6" s="48"/>
      <c r="M6" s="48"/>
      <c r="N6" s="41">
        <f t="shared" si="0"/>
        <v>7</v>
      </c>
      <c r="O6" s="41"/>
      <c r="P6" s="41">
        <f t="shared" si="1"/>
        <v>2</v>
      </c>
    </row>
    <row r="7" spans="1:16" x14ac:dyDescent="0.2">
      <c r="A7" s="10" t="s">
        <v>221</v>
      </c>
      <c r="B7" s="46" t="s">
        <v>9</v>
      </c>
      <c r="C7" s="11" t="s">
        <v>222</v>
      </c>
      <c r="D7" s="40">
        <v>1</v>
      </c>
      <c r="E7" s="40">
        <v>3</v>
      </c>
      <c r="F7" s="40">
        <v>2</v>
      </c>
      <c r="G7" s="40"/>
      <c r="H7" s="40"/>
      <c r="I7" s="40"/>
      <c r="J7" s="40"/>
      <c r="K7" s="40"/>
      <c r="L7" s="40"/>
      <c r="M7" s="40"/>
      <c r="N7" s="41">
        <f t="shared" si="0"/>
        <v>6</v>
      </c>
      <c r="O7" s="41"/>
      <c r="P7" s="41">
        <f t="shared" si="1"/>
        <v>3</v>
      </c>
    </row>
    <row r="8" spans="1:16" s="4" customFormat="1" ht="11.25" customHeight="1" x14ac:dyDescent="0.2">
      <c r="A8" s="10" t="s">
        <v>219</v>
      </c>
      <c r="B8" s="46" t="s">
        <v>9</v>
      </c>
      <c r="C8" s="11" t="s">
        <v>220</v>
      </c>
      <c r="D8" s="40">
        <v>2</v>
      </c>
      <c r="E8" s="40" t="s">
        <v>422</v>
      </c>
      <c r="F8" s="40"/>
      <c r="G8" s="40"/>
      <c r="H8" s="40"/>
      <c r="I8" s="40"/>
      <c r="J8" s="40"/>
      <c r="K8" s="40"/>
      <c r="L8" s="40"/>
      <c r="M8" s="40"/>
      <c r="N8" s="41">
        <f t="shared" si="0"/>
        <v>2</v>
      </c>
      <c r="O8" s="41"/>
      <c r="P8" s="41">
        <f t="shared" si="1"/>
        <v>1</v>
      </c>
    </row>
    <row r="9" spans="1:16" s="4" customFormat="1" ht="11.25" customHeight="1" x14ac:dyDescent="0.2">
      <c r="A9" s="11" t="s">
        <v>217</v>
      </c>
      <c r="B9" s="46" t="s">
        <v>9</v>
      </c>
      <c r="C9" s="20" t="s">
        <v>218</v>
      </c>
      <c r="D9" s="40"/>
      <c r="E9" s="40"/>
      <c r="F9" s="40">
        <v>1</v>
      </c>
      <c r="G9" s="40"/>
      <c r="H9" s="40"/>
      <c r="I9" s="40"/>
      <c r="J9" s="40"/>
      <c r="K9" s="40"/>
      <c r="L9" s="40"/>
      <c r="M9" s="40"/>
      <c r="N9" s="41">
        <f t="shared" si="0"/>
        <v>1</v>
      </c>
      <c r="O9" s="41"/>
      <c r="P9" s="41">
        <f t="shared" si="1"/>
        <v>1</v>
      </c>
    </row>
    <row r="10" spans="1:16" s="4" customFormat="1" ht="11.25" customHeight="1" x14ac:dyDescent="0.2">
      <c r="A10" s="20"/>
      <c r="B10" s="48"/>
      <c r="C10" s="20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1">
        <f t="shared" si="0"/>
        <v>0</v>
      </c>
      <c r="O10" s="41"/>
      <c r="P10" s="41">
        <f t="shared" si="1"/>
        <v>0</v>
      </c>
    </row>
    <row r="11" spans="1:16" s="4" customFormat="1" ht="11.25" customHeight="1" x14ac:dyDescent="0.25">
      <c r="A11" s="1"/>
      <c r="B11" s="44"/>
      <c r="C11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/>
      <c r="O11"/>
    </row>
    <row r="12" spans="1:16" s="4" customFormat="1" ht="15" x14ac:dyDescent="0.25">
      <c r="A12" s="16" t="s">
        <v>13</v>
      </c>
      <c r="B12" s="43"/>
      <c r="C12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16" x14ac:dyDescent="0.2">
      <c r="A13" s="20" t="s">
        <v>228</v>
      </c>
      <c r="B13" s="48" t="s">
        <v>9</v>
      </c>
      <c r="C13" s="20" t="s">
        <v>226</v>
      </c>
      <c r="D13" s="48">
        <v>5</v>
      </c>
      <c r="E13" s="48">
        <v>5</v>
      </c>
      <c r="F13" s="48">
        <v>4</v>
      </c>
      <c r="G13" s="48"/>
      <c r="H13" s="48"/>
      <c r="I13" s="48"/>
      <c r="J13" s="48"/>
      <c r="K13" s="48"/>
      <c r="L13" s="48"/>
      <c r="M13" s="48"/>
      <c r="N13" s="41">
        <f t="shared" ref="N13:N22" si="2">SUM(D13:M13)</f>
        <v>14</v>
      </c>
      <c r="O13" s="41"/>
      <c r="P13" s="41">
        <f t="shared" ref="P13:P22" si="3">COUNT(D13:M13)</f>
        <v>3</v>
      </c>
    </row>
    <row r="14" spans="1:16" x14ac:dyDescent="0.2">
      <c r="A14" s="20" t="s">
        <v>225</v>
      </c>
      <c r="B14" s="48" t="s">
        <v>9</v>
      </c>
      <c r="C14" s="20" t="s">
        <v>226</v>
      </c>
      <c r="D14" s="48">
        <v>3</v>
      </c>
      <c r="E14" s="48">
        <v>4</v>
      </c>
      <c r="F14" s="48">
        <v>3</v>
      </c>
      <c r="G14" s="48"/>
      <c r="H14" s="48"/>
      <c r="I14" s="48"/>
      <c r="J14" s="48"/>
      <c r="K14" s="48"/>
      <c r="L14" s="48"/>
      <c r="M14" s="48"/>
      <c r="N14" s="41">
        <f t="shared" si="2"/>
        <v>10</v>
      </c>
      <c r="O14" s="41"/>
      <c r="P14" s="41">
        <f t="shared" si="3"/>
        <v>3</v>
      </c>
    </row>
    <row r="15" spans="1:16" x14ac:dyDescent="0.2">
      <c r="A15" s="20" t="s">
        <v>303</v>
      </c>
      <c r="B15" s="48" t="s">
        <v>9</v>
      </c>
      <c r="C15" s="20" t="s">
        <v>227</v>
      </c>
      <c r="D15" s="48">
        <v>4</v>
      </c>
      <c r="E15" s="48"/>
      <c r="F15" s="48"/>
      <c r="G15" s="48">
        <v>5</v>
      </c>
      <c r="H15" s="48"/>
      <c r="I15" s="48"/>
      <c r="J15" s="48"/>
      <c r="K15" s="48"/>
      <c r="L15" s="48"/>
      <c r="M15" s="48"/>
      <c r="N15" s="41">
        <f t="shared" si="2"/>
        <v>9</v>
      </c>
      <c r="O15" s="41"/>
      <c r="P15" s="41">
        <f t="shared" si="3"/>
        <v>2</v>
      </c>
    </row>
    <row r="16" spans="1:16" x14ac:dyDescent="0.2">
      <c r="A16" s="11" t="s">
        <v>223</v>
      </c>
      <c r="B16" s="48" t="s">
        <v>9</v>
      </c>
      <c r="C16" s="20" t="s">
        <v>224</v>
      </c>
      <c r="D16" s="48"/>
      <c r="E16" s="48">
        <v>2</v>
      </c>
      <c r="F16" s="48"/>
      <c r="G16" s="48"/>
      <c r="H16" s="48"/>
      <c r="I16" s="48"/>
      <c r="J16" s="48"/>
      <c r="K16" s="48"/>
      <c r="L16" s="48"/>
      <c r="M16" s="48"/>
      <c r="N16" s="41">
        <f t="shared" si="2"/>
        <v>2</v>
      </c>
      <c r="O16" s="41"/>
      <c r="P16" s="41">
        <f t="shared" si="3"/>
        <v>1</v>
      </c>
    </row>
    <row r="17" spans="1:16" x14ac:dyDescent="0.2">
      <c r="A17" s="161" t="s">
        <v>438</v>
      </c>
      <c r="B17" s="54" t="s">
        <v>54</v>
      </c>
      <c r="C17" s="14"/>
      <c r="D17" s="42">
        <v>2</v>
      </c>
      <c r="E17" s="42"/>
      <c r="F17" s="42"/>
      <c r="G17" s="42"/>
      <c r="H17" s="42"/>
      <c r="I17" s="42"/>
      <c r="J17" s="42"/>
      <c r="K17" s="42"/>
      <c r="L17" s="42"/>
      <c r="M17" s="42"/>
      <c r="N17" s="55">
        <f t="shared" si="2"/>
        <v>2</v>
      </c>
      <c r="O17" s="55"/>
      <c r="P17" s="55">
        <f t="shared" si="3"/>
        <v>1</v>
      </c>
    </row>
    <row r="18" spans="1:16" x14ac:dyDescent="0.2">
      <c r="A18" s="20" t="s">
        <v>496</v>
      </c>
      <c r="B18" s="48" t="s">
        <v>9</v>
      </c>
      <c r="C18" s="20" t="s">
        <v>498</v>
      </c>
      <c r="D18" s="48"/>
      <c r="E18" s="48"/>
      <c r="F18" s="48"/>
      <c r="G18" s="48">
        <v>2</v>
      </c>
      <c r="H18" s="48"/>
      <c r="I18" s="48"/>
      <c r="J18" s="48"/>
      <c r="K18" s="48"/>
      <c r="L18" s="48"/>
      <c r="M18" s="48"/>
      <c r="N18" s="41">
        <f t="shared" si="2"/>
        <v>2</v>
      </c>
      <c r="O18" s="41"/>
      <c r="P18" s="41">
        <f t="shared" si="3"/>
        <v>1</v>
      </c>
    </row>
    <row r="19" spans="1:16" x14ac:dyDescent="0.2">
      <c r="A19" s="10" t="s">
        <v>276</v>
      </c>
      <c r="B19" s="46" t="s">
        <v>9</v>
      </c>
      <c r="C19" s="20" t="s">
        <v>229</v>
      </c>
      <c r="D19" s="40">
        <v>1</v>
      </c>
      <c r="E19" s="40"/>
      <c r="F19" s="40"/>
      <c r="G19" s="40"/>
      <c r="H19" s="40"/>
      <c r="I19" s="40"/>
      <c r="J19" s="40"/>
      <c r="K19" s="40"/>
      <c r="L19" s="40"/>
      <c r="M19" s="40"/>
      <c r="N19" s="41">
        <f t="shared" si="2"/>
        <v>1</v>
      </c>
      <c r="O19" s="41"/>
      <c r="P19" s="41">
        <f t="shared" si="3"/>
        <v>1</v>
      </c>
    </row>
    <row r="20" spans="1:16" x14ac:dyDescent="0.2">
      <c r="A20" s="5" t="s">
        <v>497</v>
      </c>
      <c r="B20" s="54" t="s">
        <v>45</v>
      </c>
      <c r="C20" s="5"/>
      <c r="D20" s="54"/>
      <c r="E20" s="54"/>
      <c r="F20" s="54"/>
      <c r="G20" s="54">
        <v>1</v>
      </c>
      <c r="H20" s="54"/>
      <c r="I20" s="54"/>
      <c r="J20" s="54"/>
      <c r="K20" s="54"/>
      <c r="L20" s="54"/>
      <c r="M20" s="54"/>
      <c r="N20" s="55">
        <f t="shared" si="2"/>
        <v>1</v>
      </c>
      <c r="O20" s="55"/>
      <c r="P20" s="55">
        <f t="shared" si="3"/>
        <v>1</v>
      </c>
    </row>
    <row r="21" spans="1:16" s="8" customFormat="1" x14ac:dyDescent="0.2">
      <c r="A21" s="10"/>
      <c r="B21" s="46"/>
      <c r="C21" s="2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>
        <f t="shared" si="2"/>
        <v>0</v>
      </c>
      <c r="O21" s="41"/>
      <c r="P21" s="41">
        <f t="shared" si="3"/>
        <v>0</v>
      </c>
    </row>
    <row r="22" spans="1:16" s="8" customFormat="1" x14ac:dyDescent="0.2">
      <c r="A22" s="10"/>
      <c r="B22" s="48"/>
      <c r="C22" s="2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1">
        <f t="shared" si="2"/>
        <v>0</v>
      </c>
      <c r="O22" s="41"/>
      <c r="P22" s="41">
        <f t="shared" si="3"/>
        <v>0</v>
      </c>
    </row>
  </sheetData>
  <sortState xmlns:xlrd2="http://schemas.microsoft.com/office/spreadsheetml/2017/richdata2" ref="A5:P10">
    <sortCondition descending="1" ref="N5:N10"/>
  </sortState>
  <mergeCells count="3">
    <mergeCell ref="N1:N3"/>
    <mergeCell ref="O1:O3"/>
    <mergeCell ref="P1:P3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A942-4B41-4705-BBAA-F0DC0ED9F46B}">
  <sheetPr>
    <pageSetUpPr fitToPage="1"/>
  </sheetPr>
  <dimension ref="A1:P19"/>
  <sheetViews>
    <sheetView showGridLines="0" workbookViewId="0">
      <selection activeCell="H1" sqref="H1:H2"/>
    </sheetView>
  </sheetViews>
  <sheetFormatPr defaultColWidth="9.140625" defaultRowHeight="11.25" x14ac:dyDescent="0.2"/>
  <cols>
    <col min="1" max="1" width="19.42578125" style="1" customWidth="1"/>
    <col min="2" max="16384" width="9.140625" style="1"/>
  </cols>
  <sheetData>
    <row r="1" spans="1:16" s="2" customFormat="1" ht="15" customHeight="1" x14ac:dyDescent="0.2">
      <c r="A1" s="23"/>
      <c r="B1" s="24"/>
      <c r="C1" s="24"/>
      <c r="D1" s="26" t="s">
        <v>392</v>
      </c>
      <c r="E1" s="68" t="s">
        <v>395</v>
      </c>
      <c r="F1" s="22" t="s">
        <v>397</v>
      </c>
      <c r="G1" s="22" t="s">
        <v>398</v>
      </c>
      <c r="H1" s="22" t="s">
        <v>563</v>
      </c>
      <c r="I1" s="22" t="s">
        <v>400</v>
      </c>
      <c r="J1" s="22" t="s">
        <v>402</v>
      </c>
      <c r="K1" s="22" t="s">
        <v>268</v>
      </c>
      <c r="L1" s="22" t="s">
        <v>269</v>
      </c>
      <c r="M1" s="22" t="s">
        <v>406</v>
      </c>
      <c r="N1" s="162" t="s">
        <v>0</v>
      </c>
      <c r="O1" s="165" t="s">
        <v>1</v>
      </c>
      <c r="P1" s="162" t="s">
        <v>2</v>
      </c>
    </row>
    <row r="2" spans="1:16" s="2" customFormat="1" ht="57.75" customHeight="1" x14ac:dyDescent="0.2">
      <c r="A2" s="25" t="s">
        <v>230</v>
      </c>
      <c r="B2" s="24"/>
      <c r="C2" s="24"/>
      <c r="D2" s="27" t="s">
        <v>393</v>
      </c>
      <c r="E2" s="21" t="s">
        <v>394</v>
      </c>
      <c r="F2" s="21" t="s">
        <v>396</v>
      </c>
      <c r="G2" s="21" t="s">
        <v>399</v>
      </c>
      <c r="H2" s="21" t="s">
        <v>562</v>
      </c>
      <c r="I2" s="21" t="s">
        <v>401</v>
      </c>
      <c r="J2" s="21" t="s">
        <v>403</v>
      </c>
      <c r="K2" s="160" t="s">
        <v>404</v>
      </c>
      <c r="L2" s="21" t="s">
        <v>405</v>
      </c>
      <c r="M2" s="21" t="s">
        <v>407</v>
      </c>
      <c r="N2" s="163"/>
      <c r="O2" s="166"/>
      <c r="P2" s="163"/>
    </row>
    <row r="3" spans="1:16" s="2" customFormat="1" ht="12" x14ac:dyDescent="0.2">
      <c r="A3" s="28" t="s">
        <v>4</v>
      </c>
      <c r="B3" s="29" t="s">
        <v>5</v>
      </c>
      <c r="C3" s="30" t="s">
        <v>6</v>
      </c>
      <c r="D3" s="69">
        <v>1</v>
      </c>
      <c r="E3" s="70">
        <v>2</v>
      </c>
      <c r="F3" s="71">
        <v>3</v>
      </c>
      <c r="G3" s="71">
        <v>4</v>
      </c>
      <c r="H3" s="71">
        <v>5</v>
      </c>
      <c r="I3" s="71">
        <v>6</v>
      </c>
      <c r="J3" s="71">
        <v>7</v>
      </c>
      <c r="K3" s="71">
        <v>8</v>
      </c>
      <c r="L3" s="71">
        <v>9</v>
      </c>
      <c r="M3" s="71">
        <v>10</v>
      </c>
      <c r="N3" s="164"/>
      <c r="O3" s="167"/>
      <c r="P3" s="164"/>
    </row>
    <row r="4" spans="1:16" ht="15" x14ac:dyDescent="0.25">
      <c r="A4" s="16" t="s">
        <v>7</v>
      </c>
      <c r="B4"/>
      <c r="C4"/>
      <c r="D4"/>
      <c r="E4"/>
      <c r="F4"/>
      <c r="G4"/>
      <c r="H4"/>
      <c r="I4"/>
      <c r="J4"/>
      <c r="K4"/>
      <c r="L4"/>
      <c r="M4"/>
      <c r="N4"/>
    </row>
    <row r="5" spans="1:16" x14ac:dyDescent="0.2">
      <c r="A5" s="10" t="s">
        <v>232</v>
      </c>
      <c r="B5" s="46" t="s">
        <v>9</v>
      </c>
      <c r="C5" s="11" t="s">
        <v>220</v>
      </c>
      <c r="D5" s="40">
        <v>6</v>
      </c>
      <c r="E5" s="40">
        <v>3</v>
      </c>
      <c r="F5" s="40"/>
      <c r="G5" s="40"/>
      <c r="H5" s="40"/>
      <c r="I5" s="40"/>
      <c r="J5" s="40"/>
      <c r="K5" s="40"/>
      <c r="L5" s="40"/>
      <c r="M5" s="40"/>
      <c r="N5" s="3">
        <f t="shared" ref="N5:N12" si="0">SUM(D5:M5)</f>
        <v>9</v>
      </c>
      <c r="O5" s="3"/>
      <c r="P5" s="3">
        <f t="shared" ref="P5:P12" si="1">COUNT(D5:M5)</f>
        <v>2</v>
      </c>
    </row>
    <row r="6" spans="1:16" x14ac:dyDescent="0.2">
      <c r="A6" s="6" t="s">
        <v>234</v>
      </c>
      <c r="B6" s="46" t="s">
        <v>9</v>
      </c>
      <c r="C6" s="11" t="s">
        <v>220</v>
      </c>
      <c r="D6" s="40">
        <v>5</v>
      </c>
      <c r="E6" s="40"/>
      <c r="F6" s="40"/>
      <c r="G6" s="40"/>
      <c r="H6" s="40"/>
      <c r="I6" s="40"/>
      <c r="J6" s="40"/>
      <c r="K6" s="40"/>
      <c r="L6" s="40"/>
      <c r="M6" s="40"/>
      <c r="N6" s="3">
        <f t="shared" si="0"/>
        <v>5</v>
      </c>
      <c r="O6" s="3"/>
      <c r="P6" s="3">
        <f t="shared" si="1"/>
        <v>1</v>
      </c>
    </row>
    <row r="7" spans="1:16" x14ac:dyDescent="0.2">
      <c r="A7" s="6" t="s">
        <v>231</v>
      </c>
      <c r="B7" s="46" t="s">
        <v>9</v>
      </c>
      <c r="C7" s="11" t="s">
        <v>220</v>
      </c>
      <c r="D7" s="40">
        <v>1</v>
      </c>
      <c r="E7" s="40">
        <v>4</v>
      </c>
      <c r="F7" s="40"/>
      <c r="G7" s="40"/>
      <c r="H7" s="40"/>
      <c r="I7" s="40"/>
      <c r="J7" s="40"/>
      <c r="K7" s="40"/>
      <c r="L7" s="40"/>
      <c r="M7" s="40"/>
      <c r="N7" s="3">
        <f t="shared" si="0"/>
        <v>5</v>
      </c>
      <c r="O7" s="3"/>
      <c r="P7" s="3">
        <f t="shared" si="1"/>
        <v>2</v>
      </c>
    </row>
    <row r="8" spans="1:16" x14ac:dyDescent="0.2">
      <c r="A8" s="6" t="s">
        <v>235</v>
      </c>
      <c r="B8" s="46" t="s">
        <v>9</v>
      </c>
      <c r="C8" s="11" t="s">
        <v>236</v>
      </c>
      <c r="D8" s="40">
        <v>4</v>
      </c>
      <c r="E8" s="40"/>
      <c r="F8" s="40"/>
      <c r="G8" s="40">
        <v>1</v>
      </c>
      <c r="H8" s="40"/>
      <c r="I8" s="40"/>
      <c r="J8" s="40"/>
      <c r="K8" s="40"/>
      <c r="L8" s="40"/>
      <c r="M8" s="40"/>
      <c r="N8" s="3">
        <f t="shared" si="0"/>
        <v>5</v>
      </c>
      <c r="O8" s="3"/>
      <c r="P8" s="3">
        <f t="shared" si="1"/>
        <v>2</v>
      </c>
    </row>
    <row r="9" spans="1:16" x14ac:dyDescent="0.2">
      <c r="A9" s="20" t="s">
        <v>380</v>
      </c>
      <c r="B9" s="46" t="s">
        <v>9</v>
      </c>
      <c r="C9" s="11" t="s">
        <v>381</v>
      </c>
      <c r="D9" s="46">
        <v>3</v>
      </c>
      <c r="E9" s="46"/>
      <c r="F9" s="46"/>
      <c r="G9" s="46">
        <v>2</v>
      </c>
      <c r="H9" s="46"/>
      <c r="I9" s="46"/>
      <c r="J9" s="46"/>
      <c r="K9" s="46"/>
      <c r="L9" s="46"/>
      <c r="M9" s="46"/>
      <c r="N9" s="3">
        <f t="shared" si="0"/>
        <v>5</v>
      </c>
      <c r="O9" s="3"/>
      <c r="P9" s="3">
        <f t="shared" si="1"/>
        <v>2</v>
      </c>
    </row>
    <row r="10" spans="1:16" x14ac:dyDescent="0.2">
      <c r="A10" s="6" t="s">
        <v>233</v>
      </c>
      <c r="B10" s="46" t="s">
        <v>9</v>
      </c>
      <c r="C10" s="11" t="s">
        <v>220</v>
      </c>
      <c r="D10" s="40">
        <v>2</v>
      </c>
      <c r="E10" s="40">
        <v>2</v>
      </c>
      <c r="F10" s="40"/>
      <c r="G10" s="40"/>
      <c r="H10" s="40"/>
      <c r="I10" s="40"/>
      <c r="J10" s="40"/>
      <c r="K10" s="40"/>
      <c r="L10" s="40"/>
      <c r="M10" s="40"/>
      <c r="N10" s="3">
        <f t="shared" si="0"/>
        <v>4</v>
      </c>
      <c r="O10" s="3"/>
      <c r="P10" s="3">
        <f t="shared" si="1"/>
        <v>2</v>
      </c>
    </row>
    <row r="11" spans="1:16" x14ac:dyDescent="0.2">
      <c r="A11" s="20" t="s">
        <v>500</v>
      </c>
      <c r="B11" s="46" t="s">
        <v>9</v>
      </c>
      <c r="C11" s="11" t="s">
        <v>253</v>
      </c>
      <c r="D11" s="46"/>
      <c r="E11" s="46"/>
      <c r="F11" s="46"/>
      <c r="G11" s="46">
        <v>3</v>
      </c>
      <c r="H11" s="46"/>
      <c r="I11" s="46"/>
      <c r="J11" s="46"/>
      <c r="K11" s="46"/>
      <c r="L11" s="46"/>
      <c r="M11" s="46"/>
      <c r="N11" s="3">
        <f t="shared" si="0"/>
        <v>3</v>
      </c>
      <c r="O11" s="3"/>
      <c r="P11" s="3">
        <f t="shared" si="1"/>
        <v>1</v>
      </c>
    </row>
    <row r="12" spans="1:16" x14ac:dyDescent="0.2">
      <c r="A12" s="6" t="s">
        <v>420</v>
      </c>
      <c r="B12" s="46" t="s">
        <v>9</v>
      </c>
      <c r="C12" s="11" t="s">
        <v>220</v>
      </c>
      <c r="D12" s="40"/>
      <c r="E12" s="40">
        <v>1</v>
      </c>
      <c r="F12" s="40"/>
      <c r="G12" s="40"/>
      <c r="H12" s="40"/>
      <c r="I12" s="40"/>
      <c r="J12" s="40"/>
      <c r="K12" s="40"/>
      <c r="L12" s="40"/>
      <c r="M12" s="40"/>
      <c r="N12" s="3">
        <f t="shared" si="0"/>
        <v>1</v>
      </c>
      <c r="O12" s="3"/>
      <c r="P12" s="3">
        <f t="shared" si="1"/>
        <v>1</v>
      </c>
    </row>
    <row r="13" spans="1:16" s="4" customFormat="1" ht="15" x14ac:dyDescent="0.25">
      <c r="A13" s="17"/>
      <c r="B13" s="44"/>
      <c r="C1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/>
    </row>
    <row r="14" spans="1:16" s="4" customFormat="1" ht="15" x14ac:dyDescent="0.25">
      <c r="A14" s="16" t="s">
        <v>13</v>
      </c>
      <c r="B14" s="43"/>
      <c r="C14"/>
      <c r="D14" s="43"/>
      <c r="E14" s="43"/>
      <c r="F14" s="43"/>
      <c r="G14" s="43"/>
      <c r="H14" s="43"/>
      <c r="I14" s="43"/>
      <c r="J14" s="43"/>
      <c r="K14" s="43"/>
      <c r="L14" s="43"/>
      <c r="M14" s="43"/>
    </row>
    <row r="15" spans="1:16" x14ac:dyDescent="0.2">
      <c r="A15" s="6" t="s">
        <v>421</v>
      </c>
      <c r="B15" s="46" t="s">
        <v>9</v>
      </c>
      <c r="C15" s="11" t="s">
        <v>220</v>
      </c>
      <c r="D15" s="40">
        <v>3</v>
      </c>
      <c r="E15" s="40">
        <v>5</v>
      </c>
      <c r="F15" s="40"/>
      <c r="G15" s="40"/>
      <c r="H15" s="40"/>
      <c r="I15" s="40"/>
      <c r="J15" s="40"/>
      <c r="K15" s="40"/>
      <c r="L15" s="40"/>
      <c r="M15" s="40"/>
      <c r="N15" s="3">
        <f>SUM(D15:M15)</f>
        <v>8</v>
      </c>
      <c r="O15" s="3"/>
      <c r="P15" s="3">
        <f>COUNT(D15:M15)</f>
        <v>2</v>
      </c>
    </row>
    <row r="16" spans="1:16" x14ac:dyDescent="0.2">
      <c r="A16" s="6" t="s">
        <v>237</v>
      </c>
      <c r="B16" s="46" t="s">
        <v>9</v>
      </c>
      <c r="C16" s="11" t="s">
        <v>238</v>
      </c>
      <c r="D16" s="40">
        <v>4</v>
      </c>
      <c r="E16" s="40"/>
      <c r="F16" s="40"/>
      <c r="G16" s="40"/>
      <c r="H16" s="40"/>
      <c r="I16" s="40"/>
      <c r="J16" s="40"/>
      <c r="K16" s="40"/>
      <c r="L16" s="40"/>
      <c r="M16" s="40"/>
      <c r="N16" s="3">
        <f>SUM(D16:M16)</f>
        <v>4</v>
      </c>
      <c r="O16" s="3"/>
      <c r="P16" s="3">
        <f>COUNT(D16:M16)</f>
        <v>1</v>
      </c>
    </row>
    <row r="17" spans="1:16" x14ac:dyDescent="0.2">
      <c r="A17" s="5" t="s">
        <v>499</v>
      </c>
      <c r="B17" s="42" t="s">
        <v>505</v>
      </c>
      <c r="C17" s="14"/>
      <c r="D17" s="42"/>
      <c r="E17" s="42"/>
      <c r="F17" s="42"/>
      <c r="G17" s="42">
        <v>4</v>
      </c>
      <c r="H17" s="42"/>
      <c r="I17" s="42"/>
      <c r="J17" s="42"/>
      <c r="K17" s="42"/>
      <c r="L17" s="42"/>
      <c r="M17" s="42"/>
      <c r="N17" s="73">
        <f>SUM(D17:M17)</f>
        <v>4</v>
      </c>
      <c r="O17" s="73"/>
      <c r="P17" s="73">
        <f>COUNT(D17:M17)</f>
        <v>1</v>
      </c>
    </row>
    <row r="18" spans="1:16" s="8" customFormat="1" x14ac:dyDescent="0.2">
      <c r="A18" s="5" t="s">
        <v>435</v>
      </c>
      <c r="B18" s="54" t="s">
        <v>15</v>
      </c>
      <c r="C18" s="5"/>
      <c r="D18" s="54">
        <v>2</v>
      </c>
      <c r="E18" s="54"/>
      <c r="F18" s="54"/>
      <c r="G18" s="54"/>
      <c r="H18" s="54"/>
      <c r="I18" s="54"/>
      <c r="J18" s="54"/>
      <c r="K18" s="54"/>
      <c r="L18" s="54"/>
      <c r="M18" s="54"/>
      <c r="N18" s="73">
        <f>SUM(D18:M18)</f>
        <v>2</v>
      </c>
      <c r="O18" s="73"/>
      <c r="P18" s="73">
        <f>COUNT(D18:M18)</f>
        <v>1</v>
      </c>
    </row>
    <row r="19" spans="1:16" s="8" customFormat="1" x14ac:dyDescent="0.2">
      <c r="A19" s="5" t="s">
        <v>304</v>
      </c>
      <c r="B19" s="42" t="s">
        <v>45</v>
      </c>
      <c r="C19" s="14"/>
      <c r="D19" s="42">
        <v>1</v>
      </c>
      <c r="E19" s="42"/>
      <c r="F19" s="42"/>
      <c r="G19" s="42"/>
      <c r="H19" s="42"/>
      <c r="I19" s="42"/>
      <c r="J19" s="42"/>
      <c r="K19" s="42"/>
      <c r="L19" s="42"/>
      <c r="M19" s="42"/>
      <c r="N19" s="73">
        <f>SUM(D19:M19)</f>
        <v>1</v>
      </c>
      <c r="O19" s="73"/>
      <c r="P19" s="73">
        <f>COUNT(D19:M19)</f>
        <v>1</v>
      </c>
    </row>
  </sheetData>
  <sortState xmlns:xlrd2="http://schemas.microsoft.com/office/spreadsheetml/2017/richdata2" ref="A15:P19">
    <sortCondition descending="1" ref="N15:N19"/>
  </sortState>
  <mergeCells count="3">
    <mergeCell ref="N1:N3"/>
    <mergeCell ref="O1:O3"/>
    <mergeCell ref="P1:P3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E988D-30F6-4950-8D9D-88CE6E1B9AC8}">
  <sheetPr>
    <pageSetUpPr fitToPage="1"/>
  </sheetPr>
  <dimension ref="A1:P16"/>
  <sheetViews>
    <sheetView showGridLines="0" workbookViewId="0">
      <selection activeCell="H1" sqref="H1:H2"/>
    </sheetView>
  </sheetViews>
  <sheetFormatPr defaultColWidth="9.140625" defaultRowHeight="11.25" x14ac:dyDescent="0.2"/>
  <cols>
    <col min="1" max="1" width="22.5703125" style="1" customWidth="1"/>
    <col min="2" max="16384" width="9.140625" style="1"/>
  </cols>
  <sheetData>
    <row r="1" spans="1:16" s="2" customFormat="1" ht="15" customHeight="1" x14ac:dyDescent="0.2">
      <c r="A1" s="23"/>
      <c r="B1" s="24"/>
      <c r="C1" s="24"/>
      <c r="D1" s="26" t="s">
        <v>392</v>
      </c>
      <c r="E1" s="68" t="s">
        <v>395</v>
      </c>
      <c r="F1" s="22" t="s">
        <v>397</v>
      </c>
      <c r="G1" s="22" t="s">
        <v>398</v>
      </c>
      <c r="H1" s="22" t="s">
        <v>563</v>
      </c>
      <c r="I1" s="22" t="s">
        <v>400</v>
      </c>
      <c r="J1" s="22" t="s">
        <v>402</v>
      </c>
      <c r="K1" s="22" t="s">
        <v>268</v>
      </c>
      <c r="L1" s="22" t="s">
        <v>269</v>
      </c>
      <c r="M1" s="22" t="s">
        <v>406</v>
      </c>
      <c r="N1" s="162" t="s">
        <v>0</v>
      </c>
      <c r="O1" s="165" t="s">
        <v>1</v>
      </c>
      <c r="P1" s="162" t="s">
        <v>2</v>
      </c>
    </row>
    <row r="2" spans="1:16" s="2" customFormat="1" ht="57.75" customHeight="1" x14ac:dyDescent="0.2">
      <c r="A2" s="25" t="s">
        <v>239</v>
      </c>
      <c r="B2" s="24"/>
      <c r="C2" s="24"/>
      <c r="D2" s="27" t="s">
        <v>393</v>
      </c>
      <c r="E2" s="21" t="s">
        <v>394</v>
      </c>
      <c r="F2" s="21" t="s">
        <v>396</v>
      </c>
      <c r="G2" s="21" t="s">
        <v>399</v>
      </c>
      <c r="H2" s="21" t="s">
        <v>562</v>
      </c>
      <c r="I2" s="21" t="s">
        <v>401</v>
      </c>
      <c r="J2" s="21" t="s">
        <v>403</v>
      </c>
      <c r="K2" s="160" t="s">
        <v>404</v>
      </c>
      <c r="L2" s="21" t="s">
        <v>405</v>
      </c>
      <c r="M2" s="21" t="s">
        <v>407</v>
      </c>
      <c r="N2" s="163"/>
      <c r="O2" s="166"/>
      <c r="P2" s="163"/>
    </row>
    <row r="3" spans="1:16" s="2" customFormat="1" ht="12" x14ac:dyDescent="0.2">
      <c r="A3" s="28"/>
      <c r="B3" s="29" t="s">
        <v>5</v>
      </c>
      <c r="C3" s="30" t="s">
        <v>6</v>
      </c>
      <c r="D3" s="69">
        <v>1</v>
      </c>
      <c r="E3" s="70">
        <v>2</v>
      </c>
      <c r="F3" s="71">
        <v>3</v>
      </c>
      <c r="G3" s="71">
        <v>4</v>
      </c>
      <c r="H3" s="71">
        <v>5</v>
      </c>
      <c r="I3" s="71">
        <v>6</v>
      </c>
      <c r="J3" s="71">
        <v>7</v>
      </c>
      <c r="K3" s="71">
        <v>8</v>
      </c>
      <c r="L3" s="71">
        <v>9</v>
      </c>
      <c r="M3" s="71">
        <v>10</v>
      </c>
      <c r="N3" s="164"/>
      <c r="O3" s="167"/>
      <c r="P3" s="164"/>
    </row>
    <row r="4" spans="1:16" ht="15" x14ac:dyDescent="0.25">
      <c r="A4" s="16" t="s">
        <v>7</v>
      </c>
      <c r="B4"/>
      <c r="C4"/>
      <c r="D4"/>
      <c r="E4"/>
      <c r="F4"/>
      <c r="G4"/>
      <c r="H4"/>
      <c r="I4"/>
      <c r="J4"/>
      <c r="K4"/>
      <c r="L4"/>
      <c r="M4"/>
      <c r="N4"/>
    </row>
    <row r="5" spans="1:16" x14ac:dyDescent="0.2">
      <c r="A5" s="10" t="s">
        <v>240</v>
      </c>
      <c r="B5" s="11" t="s">
        <v>9</v>
      </c>
      <c r="C5" s="11" t="s">
        <v>241</v>
      </c>
      <c r="D5" s="40"/>
      <c r="E5" s="40"/>
      <c r="F5" s="40">
        <v>2</v>
      </c>
      <c r="G5" s="40"/>
      <c r="H5" s="40"/>
      <c r="I5" s="40"/>
      <c r="J5" s="40"/>
      <c r="K5" s="40"/>
      <c r="L5" s="40"/>
      <c r="M5" s="40"/>
      <c r="N5" s="3">
        <f t="shared" ref="N5:N10" si="0">SUM(D5:M5)</f>
        <v>2</v>
      </c>
      <c r="O5" s="3"/>
      <c r="P5" s="3">
        <f t="shared" ref="P5:P10" si="1">COUNT(D5:M5)</f>
        <v>1</v>
      </c>
    </row>
    <row r="6" spans="1:16" x14ac:dyDescent="0.2">
      <c r="A6" s="19" t="s">
        <v>442</v>
      </c>
      <c r="B6" s="11" t="s">
        <v>9</v>
      </c>
      <c r="C6" s="11" t="s">
        <v>443</v>
      </c>
      <c r="D6" s="40">
        <v>1</v>
      </c>
      <c r="E6" s="40"/>
      <c r="F6" s="40"/>
      <c r="G6" s="46">
        <v>1</v>
      </c>
      <c r="H6" s="46"/>
      <c r="I6" s="46"/>
      <c r="J6" s="46"/>
      <c r="K6" s="46"/>
      <c r="L6" s="46"/>
      <c r="M6" s="46"/>
      <c r="N6" s="3">
        <f t="shared" si="0"/>
        <v>2</v>
      </c>
      <c r="O6" s="3"/>
      <c r="P6" s="3">
        <f t="shared" si="1"/>
        <v>2</v>
      </c>
    </row>
    <row r="7" spans="1:16" s="8" customFormat="1" x14ac:dyDescent="0.2">
      <c r="A7" s="5"/>
      <c r="B7" s="14"/>
      <c r="C7" s="14"/>
      <c r="D7" s="42"/>
      <c r="E7" s="42"/>
      <c r="F7" s="42"/>
      <c r="G7" s="42"/>
      <c r="H7" s="42"/>
      <c r="I7" s="42"/>
      <c r="J7" s="42"/>
      <c r="K7" s="42"/>
      <c r="L7" s="42"/>
      <c r="M7" s="42"/>
      <c r="N7" s="73">
        <f t="shared" si="0"/>
        <v>0</v>
      </c>
      <c r="O7" s="73"/>
      <c r="P7" s="73">
        <f t="shared" si="1"/>
        <v>0</v>
      </c>
    </row>
    <row r="8" spans="1:16" x14ac:dyDescent="0.2">
      <c r="A8" s="5"/>
      <c r="B8" s="14"/>
      <c r="C8" s="14"/>
      <c r="D8" s="42"/>
      <c r="E8" s="42"/>
      <c r="F8" s="42"/>
      <c r="G8" s="42"/>
      <c r="H8" s="42"/>
      <c r="I8" s="42"/>
      <c r="J8" s="42"/>
      <c r="K8" s="42"/>
      <c r="L8" s="42"/>
      <c r="M8" s="42"/>
      <c r="N8" s="73">
        <f t="shared" si="0"/>
        <v>0</v>
      </c>
      <c r="O8" s="73"/>
      <c r="P8" s="73">
        <f t="shared" si="1"/>
        <v>0</v>
      </c>
    </row>
    <row r="9" spans="1:16" s="8" customFormat="1" x14ac:dyDescent="0.2">
      <c r="A9" s="10"/>
      <c r="B9" s="11"/>
      <c r="C9" s="11"/>
      <c r="D9" s="40"/>
      <c r="E9" s="40"/>
      <c r="F9" s="40"/>
      <c r="G9" s="40"/>
      <c r="H9" s="40"/>
      <c r="I9" s="40"/>
      <c r="J9" s="40"/>
      <c r="K9" s="40"/>
      <c r="L9" s="40"/>
      <c r="M9" s="40"/>
      <c r="N9" s="3">
        <f t="shared" si="0"/>
        <v>0</v>
      </c>
      <c r="O9" s="3"/>
      <c r="P9" s="3">
        <f t="shared" si="1"/>
        <v>0</v>
      </c>
    </row>
    <row r="10" spans="1:16" s="4" customFormat="1" x14ac:dyDescent="0.2">
      <c r="A10" s="6"/>
      <c r="B10" s="11"/>
      <c r="C10" s="11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3">
        <f t="shared" si="0"/>
        <v>0</v>
      </c>
      <c r="O10" s="3"/>
      <c r="P10" s="3">
        <f t="shared" si="1"/>
        <v>0</v>
      </c>
    </row>
    <row r="11" spans="1:16" s="4" customFormat="1" ht="15" x14ac:dyDescent="0.25">
      <c r="A11" s="17"/>
      <c r="B11" s="7"/>
      <c r="C11" s="7"/>
      <c r="D11" s="45"/>
      <c r="E11" s="45"/>
      <c r="F11" s="45"/>
      <c r="G11" s="44"/>
      <c r="H11" s="44"/>
      <c r="I11" s="44"/>
      <c r="J11" s="44"/>
      <c r="K11" s="44"/>
      <c r="L11" s="44"/>
      <c r="M11" s="44"/>
      <c r="N11"/>
    </row>
    <row r="12" spans="1:16" s="4" customFormat="1" ht="15" x14ac:dyDescent="0.25">
      <c r="A12" s="16" t="s">
        <v>13</v>
      </c>
      <c r="B12"/>
      <c r="C12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16" x14ac:dyDescent="0.2">
      <c r="A13" s="6" t="s">
        <v>504</v>
      </c>
      <c r="B13" s="11" t="s">
        <v>9</v>
      </c>
      <c r="C13" s="11" t="s">
        <v>226</v>
      </c>
      <c r="D13" s="40">
        <v>2</v>
      </c>
      <c r="E13" s="40">
        <v>1</v>
      </c>
      <c r="F13" s="40">
        <v>3</v>
      </c>
      <c r="G13" s="40"/>
      <c r="H13" s="40"/>
      <c r="I13" s="40"/>
      <c r="J13" s="40"/>
      <c r="K13" s="40"/>
      <c r="L13" s="40"/>
      <c r="M13" s="40"/>
      <c r="N13" s="3">
        <f>SUM(D13:M13)</f>
        <v>6</v>
      </c>
      <c r="O13" s="3"/>
      <c r="P13" s="3">
        <f>COUNT(D13:M13)</f>
        <v>3</v>
      </c>
    </row>
    <row r="14" spans="1:16" x14ac:dyDescent="0.2">
      <c r="A14" s="6" t="s">
        <v>242</v>
      </c>
      <c r="B14" s="11" t="s">
        <v>9</v>
      </c>
      <c r="C14" s="20" t="s">
        <v>226</v>
      </c>
      <c r="D14" s="48"/>
      <c r="E14" s="48"/>
      <c r="F14" s="48">
        <v>1</v>
      </c>
      <c r="G14" s="48"/>
      <c r="H14" s="48"/>
      <c r="I14" s="48"/>
      <c r="J14" s="48"/>
      <c r="K14" s="48"/>
      <c r="L14" s="48"/>
      <c r="M14" s="48"/>
      <c r="N14" s="3">
        <f>SUM(D14:M14)</f>
        <v>1</v>
      </c>
      <c r="O14" s="3"/>
      <c r="P14" s="3">
        <f>COUNT(D14:M14)</f>
        <v>1</v>
      </c>
    </row>
    <row r="15" spans="1:16" s="8" customFormat="1" x14ac:dyDescent="0.2">
      <c r="A15" s="5" t="s">
        <v>495</v>
      </c>
      <c r="B15" s="14" t="s">
        <v>505</v>
      </c>
      <c r="C15" s="5"/>
      <c r="D15" s="42"/>
      <c r="E15" s="42"/>
      <c r="F15" s="42"/>
      <c r="G15" s="42">
        <v>2</v>
      </c>
      <c r="H15" s="42"/>
      <c r="I15" s="42"/>
      <c r="J15" s="42"/>
      <c r="K15" s="42"/>
      <c r="L15" s="42"/>
      <c r="M15" s="42"/>
      <c r="N15" s="73">
        <f>SUM(D15:M15)</f>
        <v>2</v>
      </c>
      <c r="O15" s="73"/>
      <c r="P15" s="73">
        <f>COUNT(D15:M15)</f>
        <v>1</v>
      </c>
    </row>
    <row r="16" spans="1:16" s="8" customFormat="1" x14ac:dyDescent="0.2">
      <c r="A16" s="14"/>
      <c r="B16" s="5"/>
      <c r="C16" s="5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73">
        <f>SUM(D16:M16)</f>
        <v>0</v>
      </c>
      <c r="O16" s="73"/>
      <c r="P16" s="73">
        <f>COUNT(D16:M16)</f>
        <v>0</v>
      </c>
    </row>
  </sheetData>
  <sortState xmlns:xlrd2="http://schemas.microsoft.com/office/spreadsheetml/2017/richdata2" ref="A13:P15">
    <sortCondition descending="1" ref="O13:O15"/>
    <sortCondition descending="1" ref="N13:N15"/>
  </sortState>
  <mergeCells count="3">
    <mergeCell ref="N1:N3"/>
    <mergeCell ref="O1:O3"/>
    <mergeCell ref="P1:P3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6A61E-FC18-434D-B9FB-3531FB1FA842}">
  <sheetPr>
    <pageSetUpPr fitToPage="1"/>
  </sheetPr>
  <dimension ref="A1:P24"/>
  <sheetViews>
    <sheetView showGridLines="0" workbookViewId="0">
      <selection activeCell="H1" sqref="H1:H2"/>
    </sheetView>
  </sheetViews>
  <sheetFormatPr defaultColWidth="9.140625" defaultRowHeight="11.25" x14ac:dyDescent="0.2"/>
  <cols>
    <col min="1" max="1" width="25.85546875" style="1" customWidth="1"/>
    <col min="2" max="16384" width="9.140625" style="1"/>
  </cols>
  <sheetData>
    <row r="1" spans="1:16" s="2" customFormat="1" ht="15" customHeight="1" x14ac:dyDescent="0.2">
      <c r="A1" s="23"/>
      <c r="B1" s="24"/>
      <c r="C1" s="24"/>
      <c r="D1" s="26" t="s">
        <v>392</v>
      </c>
      <c r="E1" s="68" t="s">
        <v>395</v>
      </c>
      <c r="F1" s="22" t="s">
        <v>397</v>
      </c>
      <c r="G1" s="22" t="s">
        <v>398</v>
      </c>
      <c r="H1" s="22" t="s">
        <v>563</v>
      </c>
      <c r="I1" s="22" t="s">
        <v>400</v>
      </c>
      <c r="J1" s="22" t="s">
        <v>402</v>
      </c>
      <c r="K1" s="22" t="s">
        <v>268</v>
      </c>
      <c r="L1" s="22" t="s">
        <v>269</v>
      </c>
      <c r="M1" s="22" t="s">
        <v>406</v>
      </c>
      <c r="N1" s="162" t="s">
        <v>0</v>
      </c>
      <c r="O1" s="165" t="s">
        <v>1</v>
      </c>
      <c r="P1" s="162" t="s">
        <v>2</v>
      </c>
    </row>
    <row r="2" spans="1:16" s="2" customFormat="1" ht="57.75" customHeight="1" x14ac:dyDescent="0.2">
      <c r="A2" s="25" t="s">
        <v>243</v>
      </c>
      <c r="B2" s="24"/>
      <c r="C2" s="24"/>
      <c r="D2" s="27" t="s">
        <v>393</v>
      </c>
      <c r="E2" s="21" t="s">
        <v>394</v>
      </c>
      <c r="F2" s="21" t="s">
        <v>396</v>
      </c>
      <c r="G2" s="21" t="s">
        <v>399</v>
      </c>
      <c r="H2" s="21" t="s">
        <v>562</v>
      </c>
      <c r="I2" s="21" t="s">
        <v>401</v>
      </c>
      <c r="J2" s="21" t="s">
        <v>403</v>
      </c>
      <c r="K2" s="160" t="s">
        <v>404</v>
      </c>
      <c r="L2" s="21" t="s">
        <v>405</v>
      </c>
      <c r="M2" s="21" t="s">
        <v>407</v>
      </c>
      <c r="N2" s="163"/>
      <c r="O2" s="166"/>
      <c r="P2" s="163"/>
    </row>
    <row r="3" spans="1:16" s="2" customFormat="1" ht="15.75" customHeight="1" x14ac:dyDescent="0.2">
      <c r="A3" s="28" t="s">
        <v>4</v>
      </c>
      <c r="B3" s="29" t="s">
        <v>5</v>
      </c>
      <c r="C3" s="30" t="s">
        <v>6</v>
      </c>
      <c r="D3" s="69">
        <v>1</v>
      </c>
      <c r="E3" s="70">
        <v>2</v>
      </c>
      <c r="F3" s="71">
        <v>3</v>
      </c>
      <c r="G3" s="71">
        <v>4</v>
      </c>
      <c r="H3" s="71">
        <v>5</v>
      </c>
      <c r="I3" s="71">
        <v>6</v>
      </c>
      <c r="J3" s="71">
        <v>7</v>
      </c>
      <c r="K3" s="71">
        <v>8</v>
      </c>
      <c r="L3" s="71">
        <v>9</v>
      </c>
      <c r="M3" s="71">
        <v>10</v>
      </c>
      <c r="N3" s="164"/>
      <c r="O3" s="167"/>
      <c r="P3" s="164"/>
    </row>
    <row r="4" spans="1:16" ht="15" x14ac:dyDescent="0.25">
      <c r="A4" s="16" t="s">
        <v>7</v>
      </c>
      <c r="B4"/>
      <c r="C4"/>
      <c r="D4"/>
      <c r="E4"/>
      <c r="F4"/>
      <c r="G4"/>
      <c r="H4"/>
      <c r="I4"/>
      <c r="J4"/>
      <c r="K4"/>
      <c r="L4"/>
      <c r="M4"/>
      <c r="N4"/>
    </row>
    <row r="5" spans="1:16" x14ac:dyDescent="0.2">
      <c r="A5" s="10" t="s">
        <v>451</v>
      </c>
      <c r="B5" s="46" t="s">
        <v>9</v>
      </c>
      <c r="C5" s="11" t="s">
        <v>452</v>
      </c>
      <c r="D5" s="40">
        <v>5</v>
      </c>
      <c r="E5" s="40">
        <v>8</v>
      </c>
      <c r="F5" s="40">
        <v>6</v>
      </c>
      <c r="G5" s="40">
        <v>4</v>
      </c>
      <c r="H5" s="40"/>
      <c r="I5" s="40"/>
      <c r="J5" s="40"/>
      <c r="K5" s="40"/>
      <c r="L5" s="40"/>
      <c r="M5" s="40"/>
      <c r="N5" s="41">
        <f t="shared" ref="N5:N12" si="0">SUM(D5:M5)</f>
        <v>23</v>
      </c>
      <c r="O5" s="41"/>
      <c r="P5" s="41">
        <f t="shared" ref="P5:P12" si="1">COUNT(D5:M5)</f>
        <v>4</v>
      </c>
    </row>
    <row r="6" spans="1:16" x14ac:dyDescent="0.2">
      <c r="A6" s="10" t="s">
        <v>331</v>
      </c>
      <c r="B6" s="46" t="s">
        <v>9</v>
      </c>
      <c r="C6" s="11" t="s">
        <v>330</v>
      </c>
      <c r="D6" s="40">
        <v>3</v>
      </c>
      <c r="E6" s="40">
        <v>5</v>
      </c>
      <c r="F6" s="40">
        <v>2</v>
      </c>
      <c r="G6" s="40"/>
      <c r="H6" s="40"/>
      <c r="I6" s="40"/>
      <c r="J6" s="40"/>
      <c r="K6" s="40"/>
      <c r="L6" s="40"/>
      <c r="M6" s="40"/>
      <c r="N6" s="41">
        <f t="shared" si="0"/>
        <v>10</v>
      </c>
      <c r="O6" s="41"/>
      <c r="P6" s="41">
        <f t="shared" si="1"/>
        <v>3</v>
      </c>
    </row>
    <row r="7" spans="1:16" x14ac:dyDescent="0.2">
      <c r="A7" s="10" t="s">
        <v>453</v>
      </c>
      <c r="B7" s="46" t="s">
        <v>9</v>
      </c>
      <c r="C7" s="11" t="s">
        <v>454</v>
      </c>
      <c r="D7" s="40">
        <v>4</v>
      </c>
      <c r="E7" s="40"/>
      <c r="F7" s="40">
        <v>3</v>
      </c>
      <c r="G7" s="40"/>
      <c r="H7" s="40"/>
      <c r="I7" s="40"/>
      <c r="J7" s="40"/>
      <c r="K7" s="40"/>
      <c r="L7" s="40"/>
      <c r="M7" s="40"/>
      <c r="N7" s="41">
        <f t="shared" si="0"/>
        <v>7</v>
      </c>
      <c r="O7" s="41"/>
      <c r="P7" s="41">
        <f t="shared" si="1"/>
        <v>2</v>
      </c>
    </row>
    <row r="8" spans="1:16" x14ac:dyDescent="0.2">
      <c r="A8" s="10" t="s">
        <v>455</v>
      </c>
      <c r="B8" s="46" t="s">
        <v>9</v>
      </c>
      <c r="C8" s="11" t="s">
        <v>454</v>
      </c>
      <c r="D8" s="40">
        <v>2</v>
      </c>
      <c r="E8" s="40"/>
      <c r="F8" s="40">
        <v>4</v>
      </c>
      <c r="G8" s="40"/>
      <c r="H8" s="40"/>
      <c r="I8" s="40"/>
      <c r="J8" s="40"/>
      <c r="K8" s="40"/>
      <c r="L8" s="40"/>
      <c r="M8" s="40"/>
      <c r="N8" s="41">
        <f t="shared" si="0"/>
        <v>6</v>
      </c>
      <c r="O8" s="41"/>
      <c r="P8" s="41">
        <f t="shared" si="1"/>
        <v>2</v>
      </c>
    </row>
    <row r="9" spans="1:16" x14ac:dyDescent="0.2">
      <c r="A9" s="10" t="s">
        <v>456</v>
      </c>
      <c r="B9" s="46" t="s">
        <v>9</v>
      </c>
      <c r="C9" s="11" t="s">
        <v>454</v>
      </c>
      <c r="D9" s="40"/>
      <c r="E9" s="40"/>
      <c r="F9" s="40">
        <v>5</v>
      </c>
      <c r="G9" s="40"/>
      <c r="H9" s="40"/>
      <c r="I9" s="40"/>
      <c r="J9" s="40"/>
      <c r="K9" s="40"/>
      <c r="L9" s="40"/>
      <c r="M9" s="40"/>
      <c r="N9" s="41">
        <f t="shared" si="0"/>
        <v>5</v>
      </c>
      <c r="O9" s="41"/>
      <c r="P9" s="41">
        <f t="shared" si="1"/>
        <v>1</v>
      </c>
    </row>
    <row r="10" spans="1:16" x14ac:dyDescent="0.2">
      <c r="A10" s="10" t="s">
        <v>244</v>
      </c>
      <c r="B10" s="46" t="s">
        <v>9</v>
      </c>
      <c r="C10" s="11" t="s">
        <v>245</v>
      </c>
      <c r="D10" s="40">
        <v>1</v>
      </c>
      <c r="E10" s="40">
        <v>2</v>
      </c>
      <c r="F10" s="40">
        <v>1</v>
      </c>
      <c r="G10" s="40"/>
      <c r="H10" s="40"/>
      <c r="I10" s="40"/>
      <c r="J10" s="40"/>
      <c r="K10" s="40"/>
      <c r="L10" s="40"/>
      <c r="M10" s="40"/>
      <c r="N10" s="41">
        <f t="shared" si="0"/>
        <v>4</v>
      </c>
      <c r="O10" s="41"/>
      <c r="P10" s="41">
        <f t="shared" si="1"/>
        <v>3</v>
      </c>
    </row>
    <row r="11" spans="1:16" x14ac:dyDescent="0.2">
      <c r="A11" s="6"/>
      <c r="B11" s="46"/>
      <c r="C11" s="20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1">
        <f t="shared" si="0"/>
        <v>0</v>
      </c>
      <c r="O11" s="41"/>
      <c r="P11" s="41">
        <f t="shared" si="1"/>
        <v>0</v>
      </c>
    </row>
    <row r="12" spans="1:16" x14ac:dyDescent="0.2">
      <c r="A12" s="10"/>
      <c r="B12" s="46"/>
      <c r="C12" s="11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1">
        <f t="shared" si="0"/>
        <v>0</v>
      </c>
      <c r="O12" s="41"/>
      <c r="P12" s="41">
        <f t="shared" si="1"/>
        <v>0</v>
      </c>
    </row>
    <row r="13" spans="1:16" s="4" customFormat="1" ht="15" x14ac:dyDescent="0.25">
      <c r="A13" s="17"/>
      <c r="B13" s="44"/>
      <c r="C1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7"/>
    </row>
    <row r="14" spans="1:16" s="4" customFormat="1" ht="15" x14ac:dyDescent="0.25">
      <c r="A14" s="16" t="s">
        <v>13</v>
      </c>
      <c r="B14" s="43"/>
      <c r="C14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7"/>
      <c r="O14" s="47"/>
      <c r="P14" s="47"/>
    </row>
    <row r="15" spans="1:16" x14ac:dyDescent="0.2">
      <c r="A15" s="6" t="s">
        <v>298</v>
      </c>
      <c r="B15" s="46" t="s">
        <v>9</v>
      </c>
      <c r="C15" s="11" t="s">
        <v>299</v>
      </c>
      <c r="D15" s="40">
        <v>6</v>
      </c>
      <c r="E15" s="40">
        <v>9</v>
      </c>
      <c r="F15" s="40">
        <v>7</v>
      </c>
      <c r="G15" s="40">
        <v>6</v>
      </c>
      <c r="H15" s="40"/>
      <c r="I15" s="40"/>
      <c r="J15" s="40"/>
      <c r="K15" s="40"/>
      <c r="L15" s="40"/>
      <c r="M15" s="40"/>
      <c r="N15" s="41">
        <f t="shared" ref="N15:N23" si="2">SUM(D15:M15)</f>
        <v>28</v>
      </c>
      <c r="O15" s="41"/>
      <c r="P15" s="41">
        <f t="shared" ref="P15:P23" si="3">COUNT(D15:M15)</f>
        <v>4</v>
      </c>
    </row>
    <row r="16" spans="1:16" x14ac:dyDescent="0.2">
      <c r="A16" s="6" t="s">
        <v>321</v>
      </c>
      <c r="B16" s="46" t="s">
        <v>9</v>
      </c>
      <c r="C16" s="20" t="s">
        <v>250</v>
      </c>
      <c r="D16" s="40">
        <v>5</v>
      </c>
      <c r="E16" s="40">
        <v>6</v>
      </c>
      <c r="F16" s="40"/>
      <c r="G16" s="40">
        <v>2</v>
      </c>
      <c r="H16" s="40"/>
      <c r="I16" s="40"/>
      <c r="J16" s="40"/>
      <c r="K16" s="40"/>
      <c r="L16" s="40"/>
      <c r="M16" s="40"/>
      <c r="N16" s="41">
        <f t="shared" si="2"/>
        <v>13</v>
      </c>
      <c r="O16" s="41"/>
      <c r="P16" s="41">
        <f t="shared" si="3"/>
        <v>3</v>
      </c>
    </row>
    <row r="17" spans="1:16" x14ac:dyDescent="0.2">
      <c r="A17" s="20" t="s">
        <v>249</v>
      </c>
      <c r="B17" s="46" t="s">
        <v>9</v>
      </c>
      <c r="C17" s="20" t="s">
        <v>250</v>
      </c>
      <c r="D17" s="40">
        <v>1</v>
      </c>
      <c r="E17" s="40">
        <v>7</v>
      </c>
      <c r="F17" s="40"/>
      <c r="G17" s="40">
        <v>5</v>
      </c>
      <c r="H17" s="40"/>
      <c r="I17" s="40"/>
      <c r="J17" s="40"/>
      <c r="K17" s="40"/>
      <c r="L17" s="40"/>
      <c r="M17" s="40"/>
      <c r="N17" s="41">
        <f t="shared" si="2"/>
        <v>13</v>
      </c>
      <c r="O17" s="41"/>
      <c r="P17" s="41">
        <f t="shared" si="3"/>
        <v>3</v>
      </c>
    </row>
    <row r="18" spans="1:16" x14ac:dyDescent="0.2">
      <c r="A18" s="20" t="s">
        <v>261</v>
      </c>
      <c r="B18" s="48" t="s">
        <v>9</v>
      </c>
      <c r="C18" s="20" t="s">
        <v>112</v>
      </c>
      <c r="D18" s="40">
        <v>7</v>
      </c>
      <c r="E18" s="40"/>
      <c r="F18" s="40"/>
      <c r="G18" s="40">
        <v>3</v>
      </c>
      <c r="H18" s="40"/>
      <c r="I18" s="40"/>
      <c r="J18" s="40"/>
      <c r="K18" s="40"/>
      <c r="L18" s="40"/>
      <c r="M18" s="40"/>
      <c r="N18" s="41">
        <f t="shared" si="2"/>
        <v>10</v>
      </c>
      <c r="O18" s="41"/>
      <c r="P18" s="41">
        <f t="shared" si="3"/>
        <v>2</v>
      </c>
    </row>
    <row r="19" spans="1:16" x14ac:dyDescent="0.2">
      <c r="A19" s="20" t="s">
        <v>382</v>
      </c>
      <c r="B19" s="48" t="s">
        <v>9</v>
      </c>
      <c r="C19" s="20" t="s">
        <v>197</v>
      </c>
      <c r="D19" s="48">
        <v>4</v>
      </c>
      <c r="E19" s="48">
        <v>3</v>
      </c>
      <c r="F19" s="48"/>
      <c r="G19" s="48"/>
      <c r="H19" s="48"/>
      <c r="I19" s="48"/>
      <c r="J19" s="48"/>
      <c r="K19" s="48"/>
      <c r="L19" s="48"/>
      <c r="M19" s="48"/>
      <c r="N19" s="41">
        <f t="shared" si="2"/>
        <v>7</v>
      </c>
      <c r="O19" s="41"/>
      <c r="P19" s="41">
        <f t="shared" si="3"/>
        <v>2</v>
      </c>
    </row>
    <row r="20" spans="1:16" x14ac:dyDescent="0.2">
      <c r="A20" s="11" t="s">
        <v>246</v>
      </c>
      <c r="B20" s="46" t="s">
        <v>9</v>
      </c>
      <c r="C20" s="20" t="s">
        <v>247</v>
      </c>
      <c r="D20" s="48">
        <v>2</v>
      </c>
      <c r="E20" s="48">
        <v>4</v>
      </c>
      <c r="F20" s="48"/>
      <c r="G20" s="48"/>
      <c r="H20" s="48"/>
      <c r="I20" s="48"/>
      <c r="J20" s="48"/>
      <c r="K20" s="48"/>
      <c r="L20" s="48"/>
      <c r="M20" s="48"/>
      <c r="N20" s="41">
        <f t="shared" si="2"/>
        <v>6</v>
      </c>
      <c r="O20" s="41"/>
      <c r="P20" s="41">
        <f t="shared" si="3"/>
        <v>2</v>
      </c>
    </row>
    <row r="21" spans="1:16" x14ac:dyDescent="0.2">
      <c r="A21" s="6" t="s">
        <v>364</v>
      </c>
      <c r="B21" s="46" t="s">
        <v>9</v>
      </c>
      <c r="C21" s="20" t="s">
        <v>112</v>
      </c>
      <c r="D21" s="40">
        <v>3</v>
      </c>
      <c r="E21" s="40"/>
      <c r="F21" s="40"/>
      <c r="G21" s="40">
        <v>1</v>
      </c>
      <c r="H21" s="40"/>
      <c r="I21" s="40"/>
      <c r="J21" s="40"/>
      <c r="K21" s="40"/>
      <c r="L21" s="40"/>
      <c r="M21" s="40"/>
      <c r="N21" s="41">
        <f t="shared" si="2"/>
        <v>4</v>
      </c>
      <c r="O21" s="41"/>
      <c r="P21" s="41">
        <f t="shared" si="3"/>
        <v>2</v>
      </c>
    </row>
    <row r="22" spans="1:16" x14ac:dyDescent="0.2">
      <c r="A22" s="20" t="s">
        <v>248</v>
      </c>
      <c r="B22" s="46" t="s">
        <v>9</v>
      </c>
      <c r="C22" s="20" t="s">
        <v>247</v>
      </c>
      <c r="D22" s="48"/>
      <c r="E22" s="48" t="s">
        <v>410</v>
      </c>
      <c r="F22" s="48"/>
      <c r="G22" s="48"/>
      <c r="H22" s="48"/>
      <c r="I22" s="48"/>
      <c r="J22" s="48"/>
      <c r="K22" s="48"/>
      <c r="L22" s="48"/>
      <c r="M22" s="48"/>
      <c r="N22" s="41">
        <f t="shared" si="2"/>
        <v>0</v>
      </c>
      <c r="O22" s="41"/>
      <c r="P22" s="41">
        <f t="shared" si="3"/>
        <v>0</v>
      </c>
    </row>
    <row r="23" spans="1:16" s="8" customFormat="1" x14ac:dyDescent="0.2">
      <c r="A23" s="20"/>
      <c r="B23" s="48"/>
      <c r="C23" s="20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1">
        <f t="shared" si="2"/>
        <v>0</v>
      </c>
      <c r="O23" s="41"/>
      <c r="P23" s="41">
        <f t="shared" si="3"/>
        <v>0</v>
      </c>
    </row>
    <row r="24" spans="1:16" x14ac:dyDescent="0.2">
      <c r="A24" s="5"/>
      <c r="B24" s="42"/>
      <c r="C24" s="5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55">
        <f t="shared" ref="N24" si="4">SUM(D24:M24)</f>
        <v>0</v>
      </c>
      <c r="O24" s="55"/>
      <c r="P24" s="55">
        <f t="shared" ref="P24" si="5">COUNT(D24:M24)</f>
        <v>0</v>
      </c>
    </row>
  </sheetData>
  <sortState xmlns:xlrd2="http://schemas.microsoft.com/office/spreadsheetml/2017/richdata2" ref="A15:P23">
    <sortCondition descending="1" ref="N15:N23"/>
  </sortState>
  <mergeCells count="3">
    <mergeCell ref="N1:N3"/>
    <mergeCell ref="O1:O3"/>
    <mergeCell ref="P1:P3"/>
  </mergeCells>
  <pageMargins left="0.70866141732283472" right="0.70866141732283472" top="0.78740157480314965" bottom="0.78740157480314965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B09D5-B016-4D16-A51F-601012D1B39B}">
  <sheetPr>
    <pageSetUpPr fitToPage="1"/>
  </sheetPr>
  <dimension ref="A1:P16"/>
  <sheetViews>
    <sheetView showGridLines="0" zoomScale="115" zoomScaleNormal="115" workbookViewId="0">
      <selection activeCell="H1" sqref="H1:H2"/>
    </sheetView>
  </sheetViews>
  <sheetFormatPr defaultColWidth="9.140625" defaultRowHeight="11.25" x14ac:dyDescent="0.2"/>
  <cols>
    <col min="1" max="1" width="19.42578125" style="1" customWidth="1"/>
    <col min="2" max="16384" width="9.140625" style="1"/>
  </cols>
  <sheetData>
    <row r="1" spans="1:16" s="2" customFormat="1" ht="15" customHeight="1" x14ac:dyDescent="0.2">
      <c r="A1" s="23"/>
      <c r="B1" s="24"/>
      <c r="C1" s="24"/>
      <c r="D1" s="26" t="s">
        <v>392</v>
      </c>
      <c r="E1" s="68" t="s">
        <v>395</v>
      </c>
      <c r="F1" s="22" t="s">
        <v>397</v>
      </c>
      <c r="G1" s="22" t="s">
        <v>398</v>
      </c>
      <c r="H1" s="22" t="s">
        <v>563</v>
      </c>
      <c r="I1" s="22" t="s">
        <v>400</v>
      </c>
      <c r="J1" s="22" t="s">
        <v>402</v>
      </c>
      <c r="K1" s="22" t="s">
        <v>268</v>
      </c>
      <c r="L1" s="22" t="s">
        <v>269</v>
      </c>
      <c r="M1" s="22" t="s">
        <v>406</v>
      </c>
      <c r="N1" s="162" t="s">
        <v>0</v>
      </c>
      <c r="O1" s="165" t="s">
        <v>1</v>
      </c>
      <c r="P1" s="162" t="s">
        <v>2</v>
      </c>
    </row>
    <row r="2" spans="1:16" s="2" customFormat="1" ht="57.75" customHeight="1" x14ac:dyDescent="0.2">
      <c r="A2" s="25" t="s">
        <v>16</v>
      </c>
      <c r="B2" s="24"/>
      <c r="C2" s="24"/>
      <c r="D2" s="27" t="s">
        <v>393</v>
      </c>
      <c r="E2" s="21" t="s">
        <v>394</v>
      </c>
      <c r="F2" s="21" t="s">
        <v>396</v>
      </c>
      <c r="G2" s="21" t="s">
        <v>399</v>
      </c>
      <c r="H2" s="21" t="s">
        <v>562</v>
      </c>
      <c r="I2" s="21" t="s">
        <v>401</v>
      </c>
      <c r="J2" s="21" t="s">
        <v>403</v>
      </c>
      <c r="K2" s="160" t="s">
        <v>404</v>
      </c>
      <c r="L2" s="21" t="s">
        <v>405</v>
      </c>
      <c r="M2" s="21" t="s">
        <v>407</v>
      </c>
      <c r="N2" s="163"/>
      <c r="O2" s="166"/>
      <c r="P2" s="163"/>
    </row>
    <row r="3" spans="1:16" s="2" customFormat="1" ht="12" x14ac:dyDescent="0.2">
      <c r="A3" s="28" t="s">
        <v>4</v>
      </c>
      <c r="B3" s="29" t="s">
        <v>5</v>
      </c>
      <c r="C3" s="30" t="s">
        <v>6</v>
      </c>
      <c r="D3" s="69">
        <v>1</v>
      </c>
      <c r="E3" s="70">
        <v>2</v>
      </c>
      <c r="F3" s="71">
        <v>3</v>
      </c>
      <c r="G3" s="71">
        <v>4</v>
      </c>
      <c r="H3" s="71">
        <v>5</v>
      </c>
      <c r="I3" s="71">
        <v>6</v>
      </c>
      <c r="J3" s="71">
        <v>7</v>
      </c>
      <c r="K3" s="71">
        <v>8</v>
      </c>
      <c r="L3" s="71">
        <v>9</v>
      </c>
      <c r="M3" s="71">
        <v>10</v>
      </c>
      <c r="N3" s="164"/>
      <c r="O3" s="167"/>
      <c r="P3" s="164"/>
    </row>
    <row r="4" spans="1:16" ht="15" x14ac:dyDescent="0.25">
      <c r="A4" s="16" t="s">
        <v>7</v>
      </c>
      <c r="B4"/>
      <c r="C4"/>
      <c r="D4"/>
      <c r="E4"/>
      <c r="F4"/>
      <c r="G4"/>
      <c r="H4"/>
      <c r="I4"/>
      <c r="J4"/>
      <c r="K4"/>
      <c r="L4"/>
      <c r="M4"/>
      <c r="N4"/>
    </row>
    <row r="5" spans="1:16" hidden="1" x14ac:dyDescent="0.2">
      <c r="A5" s="10" t="s">
        <v>17</v>
      </c>
      <c r="B5" s="46" t="s">
        <v>9</v>
      </c>
      <c r="C5" s="11" t="s">
        <v>18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1">
        <f t="shared" ref="N5:N10" si="0">SUM(D5:M5)</f>
        <v>0</v>
      </c>
      <c r="O5" s="41"/>
      <c r="P5" s="41">
        <f t="shared" ref="P5:P10" si="1">COUNT(D5:M5)</f>
        <v>0</v>
      </c>
    </row>
    <row r="6" spans="1:16" ht="12" customHeight="1" x14ac:dyDescent="0.2">
      <c r="A6" s="10" t="s">
        <v>19</v>
      </c>
      <c r="B6" s="46" t="s">
        <v>9</v>
      </c>
      <c r="C6" s="11" t="s">
        <v>20</v>
      </c>
      <c r="D6" s="40">
        <v>2</v>
      </c>
      <c r="E6" s="40">
        <v>3</v>
      </c>
      <c r="F6" s="40"/>
      <c r="G6" s="40"/>
      <c r="H6" s="40"/>
      <c r="I6" s="40"/>
      <c r="J6" s="40"/>
      <c r="K6" s="40"/>
      <c r="L6" s="40"/>
      <c r="M6" s="40"/>
      <c r="N6" s="41">
        <f t="shared" si="0"/>
        <v>5</v>
      </c>
      <c r="O6" s="41"/>
      <c r="P6" s="41">
        <f t="shared" si="1"/>
        <v>2</v>
      </c>
    </row>
    <row r="7" spans="1:16" s="72" customFormat="1" ht="11.25" customHeight="1" x14ac:dyDescent="0.25">
      <c r="A7" s="14" t="s">
        <v>465</v>
      </c>
      <c r="B7" s="42" t="s">
        <v>54</v>
      </c>
      <c r="C7" s="14"/>
      <c r="D7" s="42"/>
      <c r="E7" s="42"/>
      <c r="F7" s="42"/>
      <c r="G7" s="42">
        <v>2</v>
      </c>
      <c r="H7" s="42"/>
      <c r="I7" s="42"/>
      <c r="J7" s="42"/>
      <c r="K7" s="42"/>
      <c r="L7" s="42"/>
      <c r="M7" s="42"/>
      <c r="N7" s="55">
        <f t="shared" si="0"/>
        <v>2</v>
      </c>
      <c r="O7" s="55"/>
      <c r="P7" s="55">
        <f t="shared" si="1"/>
        <v>1</v>
      </c>
    </row>
    <row r="8" spans="1:16" s="72" customFormat="1" ht="11.25" customHeight="1" x14ac:dyDescent="0.25">
      <c r="A8" s="10"/>
      <c r="B8" s="46"/>
      <c r="C8" s="11"/>
      <c r="D8" s="40"/>
      <c r="E8" s="40"/>
      <c r="F8" s="40"/>
      <c r="G8" s="40"/>
      <c r="H8" s="40"/>
      <c r="I8" s="40"/>
      <c r="J8" s="40"/>
      <c r="K8" s="40"/>
      <c r="L8" s="40"/>
      <c r="M8" s="40"/>
      <c r="N8" s="41">
        <f t="shared" si="0"/>
        <v>0</v>
      </c>
      <c r="O8" s="41"/>
      <c r="P8" s="41">
        <f t="shared" si="1"/>
        <v>0</v>
      </c>
    </row>
    <row r="9" spans="1:16" customFormat="1" ht="11.25" customHeight="1" x14ac:dyDescent="0.25">
      <c r="A9" s="10"/>
      <c r="B9" s="46"/>
      <c r="C9" s="11"/>
      <c r="D9" s="53"/>
      <c r="E9" s="53"/>
      <c r="F9" s="74"/>
      <c r="G9" s="53"/>
      <c r="H9" s="53"/>
      <c r="I9" s="53"/>
      <c r="J9" s="53"/>
      <c r="K9" s="53"/>
      <c r="L9" s="53"/>
      <c r="M9" s="53"/>
      <c r="N9" s="41">
        <f t="shared" si="0"/>
        <v>0</v>
      </c>
      <c r="O9" s="41"/>
      <c r="P9" s="41">
        <f t="shared" si="1"/>
        <v>0</v>
      </c>
    </row>
    <row r="10" spans="1:16" customFormat="1" ht="11.25" customHeight="1" x14ac:dyDescent="0.25">
      <c r="A10" s="10"/>
      <c r="B10" s="46"/>
      <c r="C10" s="11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1">
        <f t="shared" si="0"/>
        <v>0</v>
      </c>
      <c r="O10" s="41"/>
      <c r="P10" s="41">
        <f t="shared" si="1"/>
        <v>0</v>
      </c>
    </row>
    <row r="11" spans="1:16" customFormat="1" ht="11.25" customHeight="1" x14ac:dyDescent="0.25">
      <c r="A11" s="18"/>
      <c r="B11" s="44"/>
      <c r="C11" s="7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76"/>
      <c r="O11" s="76"/>
      <c r="P11" s="76"/>
    </row>
    <row r="12" spans="1:16" customFormat="1" ht="15" x14ac:dyDescent="0.25">
      <c r="B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</row>
    <row r="13" spans="1:16" s="4" customFormat="1" ht="15" x14ac:dyDescent="0.25">
      <c r="A13" s="16" t="s">
        <v>13</v>
      </c>
      <c r="B13" s="43"/>
      <c r="C1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7"/>
      <c r="O13" s="47"/>
      <c r="P13" s="47"/>
    </row>
    <row r="14" spans="1:16" s="13" customFormat="1" x14ac:dyDescent="0.2">
      <c r="A14" s="11" t="s">
        <v>414</v>
      </c>
      <c r="B14" s="40" t="s">
        <v>9</v>
      </c>
      <c r="C14" s="11" t="s">
        <v>415</v>
      </c>
      <c r="D14" s="48"/>
      <c r="E14" s="48">
        <v>2</v>
      </c>
      <c r="F14" s="48">
        <v>1</v>
      </c>
      <c r="G14" s="48"/>
      <c r="H14" s="48"/>
      <c r="I14" s="48"/>
      <c r="J14" s="48"/>
      <c r="K14" s="48"/>
      <c r="L14" s="48"/>
      <c r="M14" s="48"/>
      <c r="N14" s="41">
        <f>SUM(D14:M14)</f>
        <v>3</v>
      </c>
      <c r="O14" s="41"/>
      <c r="P14" s="41">
        <f>COUNT(D14:M14)</f>
        <v>2</v>
      </c>
    </row>
    <row r="15" spans="1:16" x14ac:dyDescent="0.2">
      <c r="A15" s="10" t="s">
        <v>501</v>
      </c>
      <c r="B15" s="40" t="s">
        <v>9</v>
      </c>
      <c r="C15" s="11" t="s">
        <v>416</v>
      </c>
      <c r="D15" s="40">
        <v>1</v>
      </c>
      <c r="E15" s="40">
        <v>1</v>
      </c>
      <c r="F15" s="40"/>
      <c r="G15" s="40"/>
      <c r="H15" s="40"/>
      <c r="I15" s="40"/>
      <c r="J15" s="40"/>
      <c r="K15" s="40"/>
      <c r="L15" s="40"/>
      <c r="M15" s="40"/>
      <c r="N15" s="41">
        <f>SUM(D15:M15)</f>
        <v>2</v>
      </c>
      <c r="O15" s="41"/>
      <c r="P15" s="41">
        <f>COUNT(D15:M15)</f>
        <v>2</v>
      </c>
    </row>
    <row r="16" spans="1:16" s="72" customFormat="1" ht="11.25" customHeight="1" x14ac:dyDescent="0.25">
      <c r="A16" s="14" t="s">
        <v>466</v>
      </c>
      <c r="B16" s="42" t="s">
        <v>54</v>
      </c>
      <c r="C16" s="14"/>
      <c r="D16" s="42"/>
      <c r="E16" s="42"/>
      <c r="F16" s="42"/>
      <c r="G16" s="42">
        <v>1</v>
      </c>
      <c r="H16" s="42"/>
      <c r="I16" s="42"/>
      <c r="J16" s="42"/>
      <c r="K16" s="42"/>
      <c r="L16" s="42"/>
      <c r="M16" s="42"/>
      <c r="N16" s="55">
        <f>SUM(D16:M16)</f>
        <v>1</v>
      </c>
      <c r="O16" s="55"/>
      <c r="P16" s="55">
        <f>COUNT(D16:M16)</f>
        <v>1</v>
      </c>
    </row>
  </sheetData>
  <sortState xmlns:xlrd2="http://schemas.microsoft.com/office/spreadsheetml/2017/richdata2" ref="A6:P7">
    <sortCondition descending="1" ref="N6:N7"/>
  </sortState>
  <mergeCells count="3">
    <mergeCell ref="N1:N3"/>
    <mergeCell ref="O1:O3"/>
    <mergeCell ref="P1:P3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C6EC0-753E-4223-852E-394A588F0BD9}">
  <sheetPr>
    <pageSetUpPr fitToPage="1"/>
  </sheetPr>
  <dimension ref="A1:P11"/>
  <sheetViews>
    <sheetView showGridLines="0" workbookViewId="0">
      <selection activeCell="H1" sqref="H1:H2"/>
    </sheetView>
  </sheetViews>
  <sheetFormatPr defaultColWidth="9.140625" defaultRowHeight="11.25" x14ac:dyDescent="0.2"/>
  <cols>
    <col min="1" max="1" width="19.42578125" style="1" customWidth="1"/>
    <col min="2" max="16384" width="9.140625" style="1"/>
  </cols>
  <sheetData>
    <row r="1" spans="1:16" s="2" customFormat="1" ht="15" customHeight="1" x14ac:dyDescent="0.2">
      <c r="A1" s="23"/>
      <c r="B1" s="24"/>
      <c r="C1" s="24"/>
      <c r="D1" s="26" t="s">
        <v>392</v>
      </c>
      <c r="E1" s="68" t="s">
        <v>395</v>
      </c>
      <c r="F1" s="22" t="s">
        <v>397</v>
      </c>
      <c r="G1" s="22" t="s">
        <v>398</v>
      </c>
      <c r="H1" s="22" t="s">
        <v>563</v>
      </c>
      <c r="I1" s="22" t="s">
        <v>400</v>
      </c>
      <c r="J1" s="22" t="s">
        <v>402</v>
      </c>
      <c r="K1" s="22" t="s">
        <v>268</v>
      </c>
      <c r="L1" s="22" t="s">
        <v>269</v>
      </c>
      <c r="M1" s="22" t="s">
        <v>406</v>
      </c>
      <c r="N1" s="162" t="s">
        <v>0</v>
      </c>
      <c r="O1" s="165" t="s">
        <v>1</v>
      </c>
      <c r="P1" s="162" t="s">
        <v>2</v>
      </c>
    </row>
    <row r="2" spans="1:16" s="2" customFormat="1" ht="57.75" customHeight="1" x14ac:dyDescent="0.2">
      <c r="A2" s="25" t="s">
        <v>251</v>
      </c>
      <c r="B2" s="24"/>
      <c r="C2" s="24"/>
      <c r="D2" s="27" t="s">
        <v>393</v>
      </c>
      <c r="E2" s="21" t="s">
        <v>394</v>
      </c>
      <c r="F2" s="21" t="s">
        <v>396</v>
      </c>
      <c r="G2" s="21" t="s">
        <v>399</v>
      </c>
      <c r="H2" s="21" t="s">
        <v>562</v>
      </c>
      <c r="I2" s="21" t="s">
        <v>401</v>
      </c>
      <c r="J2" s="21" t="s">
        <v>403</v>
      </c>
      <c r="K2" s="160" t="s">
        <v>404</v>
      </c>
      <c r="L2" s="21" t="s">
        <v>405</v>
      </c>
      <c r="M2" s="21" t="s">
        <v>407</v>
      </c>
      <c r="N2" s="163"/>
      <c r="O2" s="166"/>
      <c r="P2" s="163"/>
    </row>
    <row r="3" spans="1:16" s="2" customFormat="1" ht="12" x14ac:dyDescent="0.2">
      <c r="A3" s="28" t="s">
        <v>4</v>
      </c>
      <c r="B3" s="29" t="s">
        <v>5</v>
      </c>
      <c r="C3" s="30" t="s">
        <v>6</v>
      </c>
      <c r="D3" s="69">
        <v>1</v>
      </c>
      <c r="E3" s="70">
        <v>2</v>
      </c>
      <c r="F3" s="71">
        <v>3</v>
      </c>
      <c r="G3" s="71">
        <v>4</v>
      </c>
      <c r="H3" s="71">
        <v>5</v>
      </c>
      <c r="I3" s="71">
        <v>6</v>
      </c>
      <c r="J3" s="71">
        <v>7</v>
      </c>
      <c r="K3" s="71">
        <v>8</v>
      </c>
      <c r="L3" s="71">
        <v>9</v>
      </c>
      <c r="M3" s="71">
        <v>10</v>
      </c>
      <c r="N3" s="164"/>
      <c r="O3" s="167"/>
      <c r="P3" s="164"/>
    </row>
    <row r="4" spans="1:16" ht="15" x14ac:dyDescent="0.25">
      <c r="A4" s="16" t="s">
        <v>7</v>
      </c>
      <c r="B4"/>
      <c r="C4"/>
      <c r="D4"/>
      <c r="E4"/>
      <c r="F4"/>
      <c r="G4"/>
      <c r="H4"/>
      <c r="I4"/>
      <c r="J4"/>
      <c r="K4"/>
      <c r="L4"/>
      <c r="M4"/>
      <c r="N4"/>
    </row>
    <row r="5" spans="1:16" x14ac:dyDescent="0.2">
      <c r="A5" s="6"/>
      <c r="B5" s="11"/>
      <c r="C5" s="11"/>
      <c r="D5" s="40"/>
      <c r="E5" s="40"/>
      <c r="F5" s="40"/>
      <c r="G5" s="40"/>
      <c r="H5" s="40"/>
      <c r="I5" s="40"/>
      <c r="J5" s="40"/>
      <c r="K5" s="40"/>
      <c r="L5" s="40"/>
      <c r="M5" s="40"/>
      <c r="N5" s="3">
        <f>SUM(D5:M5)</f>
        <v>0</v>
      </c>
      <c r="O5" s="3"/>
      <c r="P5" s="3">
        <f>COUNT(D5:M5)</f>
        <v>0</v>
      </c>
    </row>
    <row r="6" spans="1:16" hidden="1" x14ac:dyDescent="0.2">
      <c r="A6" s="10"/>
      <c r="B6" s="11"/>
      <c r="C6" s="11"/>
      <c r="D6" s="40"/>
      <c r="E6" s="40"/>
      <c r="F6" s="40"/>
      <c r="G6" s="40"/>
      <c r="H6" s="40"/>
      <c r="I6" s="40"/>
      <c r="J6" s="40"/>
      <c r="K6" s="40"/>
      <c r="L6" s="40"/>
      <c r="M6" s="40"/>
      <c r="N6" s="3">
        <f>SUM(D6:M6)</f>
        <v>0</v>
      </c>
      <c r="O6" s="3"/>
      <c r="P6" s="3">
        <f>COUNT(D6:M6)</f>
        <v>0</v>
      </c>
    </row>
    <row r="7" spans="1:16" hidden="1" x14ac:dyDescent="0.2">
      <c r="A7" s="6"/>
      <c r="B7" s="11"/>
      <c r="C7" s="11"/>
      <c r="D7" s="40"/>
      <c r="E7" s="40"/>
      <c r="F7" s="40"/>
      <c r="G7" s="40"/>
      <c r="H7" s="40"/>
      <c r="I7" s="40"/>
      <c r="J7" s="40"/>
      <c r="K7" s="40"/>
      <c r="L7" s="40"/>
      <c r="M7" s="40"/>
      <c r="N7" s="3">
        <f>SUM(D7:M7)</f>
        <v>0</v>
      </c>
      <c r="O7" s="3"/>
      <c r="P7" s="3">
        <f>COUNT(D7:M7)</f>
        <v>0</v>
      </c>
    </row>
    <row r="8" spans="1:16" x14ac:dyDescent="0.2">
      <c r="A8" s="6"/>
      <c r="B8" s="11"/>
      <c r="C8" s="11"/>
      <c r="D8" s="40"/>
      <c r="E8" s="40"/>
      <c r="F8" s="40"/>
      <c r="G8" s="40"/>
      <c r="H8" s="40"/>
      <c r="I8" s="40"/>
      <c r="J8" s="40"/>
      <c r="K8" s="40"/>
      <c r="L8" s="40"/>
      <c r="M8" s="40"/>
      <c r="N8" s="3">
        <f>SUM(D8:M8)</f>
        <v>0</v>
      </c>
      <c r="O8" s="3"/>
      <c r="P8" s="3">
        <f>COUNT(D8:M8)</f>
        <v>0</v>
      </c>
    </row>
    <row r="9" spans="1:16" s="4" customFormat="1" ht="15" x14ac:dyDescent="0.25">
      <c r="A9" s="17"/>
      <c r="B9" s="7"/>
      <c r="C9"/>
      <c r="D9" s="43"/>
      <c r="E9" s="43"/>
      <c r="F9" s="43"/>
      <c r="G9" s="43"/>
      <c r="H9" s="43"/>
      <c r="I9" s="43"/>
      <c r="J9" s="43"/>
      <c r="K9" s="43"/>
      <c r="L9" s="43"/>
      <c r="M9" s="43"/>
      <c r="N9"/>
    </row>
    <row r="10" spans="1:16" s="4" customFormat="1" ht="15" x14ac:dyDescent="0.25">
      <c r="A10" s="16" t="s">
        <v>13</v>
      </c>
      <c r="B10"/>
      <c r="C10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1" spans="1:16" x14ac:dyDescent="0.2">
      <c r="A11" s="6" t="s">
        <v>252</v>
      </c>
      <c r="B11" s="46" t="s">
        <v>9</v>
      </c>
      <c r="C11" s="11" t="s">
        <v>253</v>
      </c>
      <c r="D11" s="40"/>
      <c r="E11" s="40"/>
      <c r="F11" s="40"/>
      <c r="G11" s="40" t="s">
        <v>410</v>
      </c>
      <c r="H11" s="40"/>
      <c r="I11" s="40"/>
      <c r="J11" s="40"/>
      <c r="K11" s="40"/>
      <c r="L11" s="40"/>
      <c r="M11" s="40"/>
      <c r="N11" s="3">
        <f>SUM(D11:M11)</f>
        <v>0</v>
      </c>
      <c r="O11" s="3"/>
      <c r="P11" s="3">
        <f>COUNT(D11:M11)</f>
        <v>0</v>
      </c>
    </row>
  </sheetData>
  <sortState xmlns:xlrd2="http://schemas.microsoft.com/office/spreadsheetml/2017/richdata2" ref="A11:P11">
    <sortCondition descending="1" ref="N11"/>
  </sortState>
  <mergeCells count="3">
    <mergeCell ref="N1:N3"/>
    <mergeCell ref="O1:O3"/>
    <mergeCell ref="P1:P3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12E01-4339-4436-813A-4A82973036DF}">
  <sheetPr>
    <pageSetUpPr fitToPage="1"/>
  </sheetPr>
  <dimension ref="A1:P14"/>
  <sheetViews>
    <sheetView showGridLines="0" workbookViewId="0">
      <selection activeCell="H1" sqref="H1:H2"/>
    </sheetView>
  </sheetViews>
  <sheetFormatPr defaultColWidth="9.140625" defaultRowHeight="11.25" x14ac:dyDescent="0.2"/>
  <cols>
    <col min="1" max="1" width="19.42578125" style="1" customWidth="1"/>
    <col min="2" max="16384" width="9.140625" style="1"/>
  </cols>
  <sheetData>
    <row r="1" spans="1:16" s="2" customFormat="1" ht="15" customHeight="1" x14ac:dyDescent="0.2">
      <c r="A1" s="23"/>
      <c r="B1" s="24"/>
      <c r="C1" s="24"/>
      <c r="D1" s="26" t="s">
        <v>392</v>
      </c>
      <c r="E1" s="68" t="s">
        <v>395</v>
      </c>
      <c r="F1" s="22" t="s">
        <v>397</v>
      </c>
      <c r="G1" s="22" t="s">
        <v>398</v>
      </c>
      <c r="H1" s="22" t="s">
        <v>563</v>
      </c>
      <c r="I1" s="22" t="s">
        <v>400</v>
      </c>
      <c r="J1" s="22" t="s">
        <v>402</v>
      </c>
      <c r="K1" s="22" t="s">
        <v>268</v>
      </c>
      <c r="L1" s="22" t="s">
        <v>269</v>
      </c>
      <c r="M1" s="22" t="s">
        <v>406</v>
      </c>
      <c r="N1" s="162" t="s">
        <v>0</v>
      </c>
      <c r="O1" s="165" t="s">
        <v>1</v>
      </c>
      <c r="P1" s="162" t="s">
        <v>2</v>
      </c>
    </row>
    <row r="2" spans="1:16" s="2" customFormat="1" ht="57.75" customHeight="1" x14ac:dyDescent="0.2">
      <c r="A2" s="25" t="s">
        <v>254</v>
      </c>
      <c r="B2" s="24"/>
      <c r="C2" s="24"/>
      <c r="D2" s="27" t="s">
        <v>393</v>
      </c>
      <c r="E2" s="21" t="s">
        <v>394</v>
      </c>
      <c r="F2" s="21" t="s">
        <v>396</v>
      </c>
      <c r="G2" s="21" t="s">
        <v>399</v>
      </c>
      <c r="H2" s="21" t="s">
        <v>562</v>
      </c>
      <c r="I2" s="21" t="s">
        <v>401</v>
      </c>
      <c r="J2" s="21" t="s">
        <v>403</v>
      </c>
      <c r="K2" s="160" t="s">
        <v>404</v>
      </c>
      <c r="L2" s="21" t="s">
        <v>405</v>
      </c>
      <c r="M2" s="21" t="s">
        <v>407</v>
      </c>
      <c r="N2" s="163"/>
      <c r="O2" s="166"/>
      <c r="P2" s="163"/>
    </row>
    <row r="3" spans="1:16" s="2" customFormat="1" ht="12.75" customHeight="1" x14ac:dyDescent="0.2">
      <c r="A3" s="28" t="s">
        <v>4</v>
      </c>
      <c r="B3" s="29" t="s">
        <v>5</v>
      </c>
      <c r="C3" s="30" t="s">
        <v>6</v>
      </c>
      <c r="D3" s="69">
        <v>1</v>
      </c>
      <c r="E3" s="70">
        <v>2</v>
      </c>
      <c r="F3" s="71">
        <v>3</v>
      </c>
      <c r="G3" s="71">
        <v>4</v>
      </c>
      <c r="H3" s="71">
        <v>5</v>
      </c>
      <c r="I3" s="71">
        <v>6</v>
      </c>
      <c r="J3" s="71">
        <v>7</v>
      </c>
      <c r="K3" s="71"/>
      <c r="L3" s="71"/>
      <c r="M3" s="71">
        <v>8</v>
      </c>
      <c r="N3" s="164"/>
      <c r="O3" s="167"/>
      <c r="P3" s="164"/>
    </row>
    <row r="4" spans="1:16" ht="15" x14ac:dyDescent="0.25">
      <c r="A4" s="16" t="s">
        <v>7</v>
      </c>
      <c r="B4"/>
      <c r="C4"/>
      <c r="D4"/>
      <c r="E4"/>
      <c r="F4"/>
      <c r="G4"/>
      <c r="H4"/>
      <c r="I4"/>
      <c r="J4"/>
      <c r="K4"/>
      <c r="L4"/>
      <c r="M4"/>
      <c r="N4"/>
    </row>
    <row r="5" spans="1:16" x14ac:dyDescent="0.2">
      <c r="A5" s="6"/>
      <c r="B5" s="11"/>
      <c r="C5" s="11"/>
      <c r="D5" s="10"/>
      <c r="E5" s="10"/>
      <c r="F5" s="10"/>
      <c r="G5" s="10"/>
      <c r="H5" s="10"/>
      <c r="I5" s="10"/>
      <c r="J5" s="10"/>
      <c r="K5" s="10"/>
      <c r="L5" s="10"/>
      <c r="M5" s="10"/>
      <c r="N5" s="3">
        <f>SUM(F5:M5)</f>
        <v>0</v>
      </c>
      <c r="O5" s="3"/>
      <c r="P5" s="3">
        <f>COUNT(F5:M5)</f>
        <v>0</v>
      </c>
    </row>
    <row r="6" spans="1:16" x14ac:dyDescent="0.2">
      <c r="A6" s="6"/>
      <c r="B6" s="11"/>
      <c r="C6" s="11"/>
      <c r="D6" s="10"/>
      <c r="E6" s="10"/>
      <c r="F6" s="10"/>
      <c r="G6" s="10"/>
      <c r="H6" s="10"/>
      <c r="I6" s="10"/>
      <c r="J6" s="10"/>
      <c r="K6" s="10"/>
      <c r="L6" s="10"/>
      <c r="M6" s="10"/>
      <c r="N6" s="3">
        <f>SUM(F6:M6)</f>
        <v>0</v>
      </c>
      <c r="O6" s="3"/>
      <c r="P6" s="3">
        <f>COUNT(F6:M6)</f>
        <v>0</v>
      </c>
    </row>
    <row r="7" spans="1:16" x14ac:dyDescent="0.2">
      <c r="A7" s="6"/>
      <c r="B7" s="11"/>
      <c r="C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3">
        <f>SUM(F7:M7)</f>
        <v>0</v>
      </c>
      <c r="O7" s="3"/>
      <c r="P7" s="3">
        <f>COUNT(F7:M7)</f>
        <v>0</v>
      </c>
    </row>
    <row r="8" spans="1:16" x14ac:dyDescent="0.2">
      <c r="A8" s="6"/>
      <c r="B8" s="11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3">
        <f>SUM(F8:M8)</f>
        <v>0</v>
      </c>
      <c r="O8" s="3"/>
      <c r="P8" s="3">
        <f>COUNT(F8:M8)</f>
        <v>0</v>
      </c>
    </row>
    <row r="9" spans="1:16" x14ac:dyDescent="0.2">
      <c r="A9" s="6"/>
      <c r="B9" s="11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3">
        <f>SUM(F9:M9)</f>
        <v>0</v>
      </c>
      <c r="O9" s="3"/>
      <c r="P9" s="3">
        <f>COUNT(F9:M9)</f>
        <v>0</v>
      </c>
    </row>
    <row r="10" spans="1:16" s="4" customFormat="1" ht="15" x14ac:dyDescent="0.25">
      <c r="A10" s="17"/>
      <c r="B10" s="7"/>
      <c r="C10" s="7"/>
      <c r="D10" s="18"/>
      <c r="E10" s="18"/>
      <c r="F10" s="18"/>
      <c r="G10" s="7"/>
      <c r="H10" s="7"/>
      <c r="I10" s="7"/>
      <c r="J10" s="7"/>
      <c r="K10" s="7"/>
      <c r="L10" s="7"/>
      <c r="M10" s="7"/>
      <c r="N10"/>
    </row>
    <row r="11" spans="1:16" s="4" customFormat="1" ht="15" x14ac:dyDescent="0.25">
      <c r="A11" s="16" t="s">
        <v>13</v>
      </c>
      <c r="B11"/>
      <c r="C11"/>
      <c r="D11"/>
      <c r="E11"/>
      <c r="F11"/>
      <c r="G11"/>
      <c r="H11"/>
      <c r="I11"/>
      <c r="J11"/>
      <c r="K11"/>
      <c r="L11"/>
      <c r="M11"/>
    </row>
    <row r="12" spans="1:16" x14ac:dyDescent="0.2">
      <c r="A12" s="6"/>
      <c r="B12" s="11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3">
        <f>SUM(F12:M12)</f>
        <v>0</v>
      </c>
      <c r="O12" s="3"/>
      <c r="P12" s="3">
        <f>COUNT(F12:M12)</f>
        <v>0</v>
      </c>
    </row>
    <row r="13" spans="1:16" x14ac:dyDescent="0.2">
      <c r="A13" s="6"/>
      <c r="B13" s="11"/>
      <c r="C13" s="1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3">
        <f>SUM(F13:M13)</f>
        <v>0</v>
      </c>
      <c r="O13" s="3"/>
      <c r="P13" s="3">
        <f>COUNT(F13:M13)</f>
        <v>0</v>
      </c>
    </row>
    <row r="14" spans="1:16" x14ac:dyDescent="0.2">
      <c r="A14" s="6"/>
      <c r="B14" s="11"/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3">
        <f>SUM(F14:M14)</f>
        <v>0</v>
      </c>
      <c r="O14" s="3"/>
      <c r="P14" s="3">
        <f>COUNT(F14:M14)</f>
        <v>0</v>
      </c>
    </row>
  </sheetData>
  <mergeCells count="3">
    <mergeCell ref="N1:N3"/>
    <mergeCell ref="O1:O3"/>
    <mergeCell ref="P1:P3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60FE6-C5C0-4F05-AC2C-00CAB3D0AE06}">
  <sheetPr>
    <pageSetUpPr fitToPage="1"/>
  </sheetPr>
  <dimension ref="A1:P48"/>
  <sheetViews>
    <sheetView showGridLines="0" zoomScale="115" zoomScaleNormal="115" workbookViewId="0">
      <selection activeCell="H1" sqref="H1:H2"/>
    </sheetView>
  </sheetViews>
  <sheetFormatPr defaultColWidth="9.140625" defaultRowHeight="11.25" x14ac:dyDescent="0.2"/>
  <cols>
    <col min="1" max="1" width="21.85546875" style="1" customWidth="1"/>
    <col min="2" max="2" width="6.5703125" style="1" customWidth="1"/>
    <col min="3" max="5" width="9.140625" style="1"/>
    <col min="6" max="6" width="9.140625" style="52"/>
    <col min="7" max="16384" width="9.140625" style="1"/>
  </cols>
  <sheetData>
    <row r="1" spans="1:16" s="2" customFormat="1" ht="15" customHeight="1" x14ac:dyDescent="0.2">
      <c r="A1" s="23"/>
      <c r="B1" s="24"/>
      <c r="C1" s="24"/>
      <c r="D1" s="26" t="s">
        <v>392</v>
      </c>
      <c r="E1" s="68" t="s">
        <v>395</v>
      </c>
      <c r="F1" s="22" t="s">
        <v>397</v>
      </c>
      <c r="G1" s="22" t="s">
        <v>398</v>
      </c>
      <c r="H1" s="22" t="s">
        <v>563</v>
      </c>
      <c r="I1" s="22" t="s">
        <v>400</v>
      </c>
      <c r="J1" s="22" t="s">
        <v>402</v>
      </c>
      <c r="K1" s="22" t="s">
        <v>268</v>
      </c>
      <c r="L1" s="22" t="s">
        <v>269</v>
      </c>
      <c r="M1" s="22" t="s">
        <v>406</v>
      </c>
      <c r="N1" s="162" t="s">
        <v>0</v>
      </c>
      <c r="O1" s="165" t="s">
        <v>1</v>
      </c>
      <c r="P1" s="162" t="s">
        <v>2</v>
      </c>
    </row>
    <row r="2" spans="1:16" s="2" customFormat="1" ht="57.75" customHeight="1" x14ac:dyDescent="0.2">
      <c r="A2" s="25" t="s">
        <v>21</v>
      </c>
      <c r="B2" s="24"/>
      <c r="C2" s="24"/>
      <c r="D2" s="27" t="s">
        <v>393</v>
      </c>
      <c r="E2" s="21" t="s">
        <v>394</v>
      </c>
      <c r="F2" s="21" t="s">
        <v>396</v>
      </c>
      <c r="G2" s="21" t="s">
        <v>399</v>
      </c>
      <c r="H2" s="21" t="s">
        <v>562</v>
      </c>
      <c r="I2" s="21" t="s">
        <v>401</v>
      </c>
      <c r="J2" s="21" t="s">
        <v>403</v>
      </c>
      <c r="K2" s="160" t="s">
        <v>404</v>
      </c>
      <c r="L2" s="21" t="s">
        <v>405</v>
      </c>
      <c r="M2" s="21" t="s">
        <v>407</v>
      </c>
      <c r="N2" s="163"/>
      <c r="O2" s="166"/>
      <c r="P2" s="163"/>
    </row>
    <row r="3" spans="1:16" s="2" customFormat="1" ht="12" x14ac:dyDescent="0.2">
      <c r="A3" s="28" t="s">
        <v>4</v>
      </c>
      <c r="B3" s="29" t="s">
        <v>5</v>
      </c>
      <c r="C3" s="30" t="s">
        <v>6</v>
      </c>
      <c r="D3" s="69">
        <v>1</v>
      </c>
      <c r="E3" s="70">
        <v>2</v>
      </c>
      <c r="F3" s="71">
        <v>3</v>
      </c>
      <c r="G3" s="71">
        <v>4</v>
      </c>
      <c r="H3" s="71">
        <v>5</v>
      </c>
      <c r="I3" s="71">
        <v>6</v>
      </c>
      <c r="J3" s="71">
        <v>7</v>
      </c>
      <c r="K3" s="71">
        <v>8</v>
      </c>
      <c r="L3" s="71">
        <v>9</v>
      </c>
      <c r="M3" s="71">
        <v>10</v>
      </c>
      <c r="N3" s="164"/>
      <c r="O3" s="167"/>
      <c r="P3" s="164"/>
    </row>
    <row r="4" spans="1:16" ht="15" x14ac:dyDescent="0.25">
      <c r="A4" s="16" t="s">
        <v>7</v>
      </c>
      <c r="B4"/>
      <c r="C4"/>
      <c r="D4"/>
      <c r="E4"/>
      <c r="F4" s="43"/>
      <c r="G4"/>
      <c r="H4"/>
      <c r="I4"/>
      <c r="J4"/>
      <c r="K4"/>
      <c r="L4"/>
      <c r="M4"/>
      <c r="N4"/>
    </row>
    <row r="5" spans="1:16" x14ac:dyDescent="0.2">
      <c r="A5" s="10" t="s">
        <v>272</v>
      </c>
      <c r="B5" s="40" t="s">
        <v>9</v>
      </c>
      <c r="C5" s="11" t="s">
        <v>374</v>
      </c>
      <c r="D5" s="46">
        <v>8</v>
      </c>
      <c r="E5" s="46">
        <v>6</v>
      </c>
      <c r="F5" s="46">
        <v>6</v>
      </c>
      <c r="G5" s="46">
        <v>5</v>
      </c>
      <c r="H5" s="46"/>
      <c r="I5" s="46"/>
      <c r="J5" s="46"/>
      <c r="K5" s="46"/>
      <c r="L5" s="46"/>
      <c r="M5" s="46"/>
      <c r="N5" s="41">
        <f>SUM(D5:M5)</f>
        <v>25</v>
      </c>
      <c r="O5" s="41"/>
      <c r="P5" s="41">
        <f>COUNT(D5:M5)</f>
        <v>4</v>
      </c>
    </row>
    <row r="6" spans="1:16" s="8" customFormat="1" x14ac:dyDescent="0.2">
      <c r="A6" s="11" t="s">
        <v>24</v>
      </c>
      <c r="B6" s="40" t="s">
        <v>9</v>
      </c>
      <c r="C6" s="11" t="s">
        <v>25</v>
      </c>
      <c r="D6" s="46">
        <v>6</v>
      </c>
      <c r="E6" s="46">
        <v>3</v>
      </c>
      <c r="F6" s="46">
        <v>5</v>
      </c>
      <c r="G6" s="46"/>
      <c r="H6" s="46"/>
      <c r="I6" s="46"/>
      <c r="J6" s="46"/>
      <c r="K6" s="46"/>
      <c r="L6" s="46"/>
      <c r="M6" s="46"/>
      <c r="N6" s="41">
        <f>SUM(D6:M6)</f>
        <v>14</v>
      </c>
      <c r="O6" s="41"/>
      <c r="P6" s="41">
        <f>COUNT(D6:M6)</f>
        <v>3</v>
      </c>
    </row>
    <row r="7" spans="1:16" s="8" customFormat="1" x14ac:dyDescent="0.2">
      <c r="A7" s="60" t="s">
        <v>43</v>
      </c>
      <c r="B7" s="40" t="s">
        <v>9</v>
      </c>
      <c r="C7" s="10" t="s">
        <v>44</v>
      </c>
      <c r="D7" s="40">
        <v>4</v>
      </c>
      <c r="E7" s="40">
        <v>7</v>
      </c>
      <c r="F7" s="40">
        <v>1</v>
      </c>
      <c r="G7" s="40">
        <v>1</v>
      </c>
      <c r="H7" s="40"/>
      <c r="I7" s="40"/>
      <c r="J7" s="40"/>
      <c r="K7" s="40"/>
      <c r="L7" s="46"/>
      <c r="M7" s="40"/>
      <c r="N7" s="41">
        <f>SUM(D7:M7)</f>
        <v>13</v>
      </c>
      <c r="O7" s="41"/>
      <c r="P7" s="41">
        <f>COUNT(D7:M7)</f>
        <v>4</v>
      </c>
    </row>
    <row r="8" spans="1:16" s="8" customFormat="1" x14ac:dyDescent="0.2">
      <c r="A8" s="11" t="s">
        <v>419</v>
      </c>
      <c r="B8" s="46" t="s">
        <v>9</v>
      </c>
      <c r="C8" s="11" t="s">
        <v>29</v>
      </c>
      <c r="D8" s="46">
        <v>3</v>
      </c>
      <c r="E8" s="46">
        <v>5</v>
      </c>
      <c r="F8" s="46">
        <v>2</v>
      </c>
      <c r="G8" s="46">
        <v>3</v>
      </c>
      <c r="H8" s="46"/>
      <c r="I8" s="46"/>
      <c r="J8" s="46"/>
      <c r="K8" s="46"/>
      <c r="L8" s="46"/>
      <c r="M8" s="46"/>
      <c r="N8" s="41">
        <f>SUM(D8:M8)</f>
        <v>13</v>
      </c>
      <c r="O8" s="41"/>
      <c r="P8" s="41">
        <f>COUNT(D8:M8)</f>
        <v>4</v>
      </c>
    </row>
    <row r="9" spans="1:16" x14ac:dyDescent="0.2">
      <c r="A9" s="14" t="s">
        <v>432</v>
      </c>
      <c r="B9" s="42" t="s">
        <v>15</v>
      </c>
      <c r="C9" s="14"/>
      <c r="D9" s="42">
        <v>7</v>
      </c>
      <c r="E9" s="42"/>
      <c r="F9" s="42"/>
      <c r="G9" s="42">
        <v>4</v>
      </c>
      <c r="H9" s="42"/>
      <c r="I9" s="42"/>
      <c r="J9" s="42"/>
      <c r="K9" s="42"/>
      <c r="L9" s="42"/>
      <c r="M9" s="42"/>
      <c r="N9" s="55">
        <f>SUM(D9:M9)</f>
        <v>11</v>
      </c>
      <c r="O9" s="55"/>
      <c r="P9" s="55">
        <f>COUNT(D9:M9)</f>
        <v>2</v>
      </c>
    </row>
    <row r="10" spans="1:16" x14ac:dyDescent="0.2">
      <c r="A10" s="60" t="s">
        <v>22</v>
      </c>
      <c r="B10" s="46" t="s">
        <v>9</v>
      </c>
      <c r="C10" s="11" t="s">
        <v>23</v>
      </c>
      <c r="D10" s="40">
        <v>5</v>
      </c>
      <c r="E10" s="40"/>
      <c r="F10" s="40">
        <v>4</v>
      </c>
      <c r="G10" s="46"/>
      <c r="H10" s="40"/>
      <c r="I10" s="46"/>
      <c r="J10" s="46"/>
      <c r="K10" s="46"/>
      <c r="L10" s="46"/>
      <c r="M10" s="46"/>
      <c r="N10" s="41">
        <f>SUM(D10:M10)</f>
        <v>9</v>
      </c>
      <c r="O10" s="41"/>
      <c r="P10" s="41">
        <f>COUNT(D10:M10)</f>
        <v>2</v>
      </c>
    </row>
    <row r="11" spans="1:16" s="8" customFormat="1" hidden="1" x14ac:dyDescent="0.2">
      <c r="A11" s="10" t="s">
        <v>30</v>
      </c>
      <c r="B11" s="40" t="s">
        <v>9</v>
      </c>
      <c r="C11" s="11" t="s">
        <v>31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>
        <f>SUM(D11:M11)</f>
        <v>0</v>
      </c>
      <c r="O11" s="41"/>
      <c r="P11" s="41">
        <f>COUNT(D11:M11)</f>
        <v>0</v>
      </c>
    </row>
    <row r="12" spans="1:16" s="8" customFormat="1" hidden="1" x14ac:dyDescent="0.2">
      <c r="A12" s="11" t="s">
        <v>32</v>
      </c>
      <c r="B12" s="40" t="s">
        <v>9</v>
      </c>
      <c r="C12" s="11" t="s">
        <v>33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1">
        <f>SUM(D12:M12)</f>
        <v>0</v>
      </c>
      <c r="O12" s="41"/>
      <c r="P12" s="41">
        <f>COUNT(D12:M12)</f>
        <v>0</v>
      </c>
    </row>
    <row r="13" spans="1:16" hidden="1" x14ac:dyDescent="0.2">
      <c r="A13" s="10" t="s">
        <v>34</v>
      </c>
      <c r="B13" s="40" t="s">
        <v>9</v>
      </c>
      <c r="C13" s="11" t="s">
        <v>35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>
        <f>SUM(D13:M13)</f>
        <v>0</v>
      </c>
      <c r="O13" s="41"/>
      <c r="P13" s="41">
        <f>COUNT(D13:M13)</f>
        <v>0</v>
      </c>
    </row>
    <row r="14" spans="1:16" hidden="1" x14ac:dyDescent="0.2">
      <c r="A14" s="10" t="s">
        <v>36</v>
      </c>
      <c r="B14" s="40" t="s">
        <v>9</v>
      </c>
      <c r="C14" s="11" t="s">
        <v>23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>
        <f>SUM(D14:M14)</f>
        <v>0</v>
      </c>
      <c r="O14" s="41"/>
      <c r="P14" s="41">
        <f>COUNT(D14:M14)</f>
        <v>0</v>
      </c>
    </row>
    <row r="15" spans="1:16" hidden="1" x14ac:dyDescent="0.2">
      <c r="A15" s="11" t="s">
        <v>37</v>
      </c>
      <c r="B15" s="40" t="s">
        <v>9</v>
      </c>
      <c r="C15" s="11" t="s">
        <v>38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>
        <f>SUM(D15:M15)</f>
        <v>0</v>
      </c>
      <c r="O15" s="41"/>
      <c r="P15" s="41">
        <f>COUNT(D15:M15)</f>
        <v>0</v>
      </c>
    </row>
    <row r="16" spans="1:16" hidden="1" x14ac:dyDescent="0.2">
      <c r="A16" s="10" t="s">
        <v>39</v>
      </c>
      <c r="B16" s="40" t="s">
        <v>9</v>
      </c>
      <c r="C16" s="11" t="s">
        <v>40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>
        <f>SUM(D16:M16)</f>
        <v>0</v>
      </c>
      <c r="O16" s="41"/>
      <c r="P16" s="41">
        <f>COUNT(D16:M16)</f>
        <v>0</v>
      </c>
    </row>
    <row r="17" spans="1:16" hidden="1" x14ac:dyDescent="0.2">
      <c r="A17" s="10" t="s">
        <v>41</v>
      </c>
      <c r="B17" s="40" t="s">
        <v>9</v>
      </c>
      <c r="C17" s="11" t="s">
        <v>42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>
        <f>SUM(D17:M17)</f>
        <v>0</v>
      </c>
      <c r="O17" s="41"/>
      <c r="P17" s="41">
        <f>COUNT(D17:M17)</f>
        <v>0</v>
      </c>
    </row>
    <row r="18" spans="1:16" x14ac:dyDescent="0.2">
      <c r="A18" s="14" t="s">
        <v>433</v>
      </c>
      <c r="B18" s="42" t="s">
        <v>15</v>
      </c>
      <c r="C18" s="14"/>
      <c r="D18" s="42">
        <v>2</v>
      </c>
      <c r="E18" s="42"/>
      <c r="F18" s="42"/>
      <c r="G18" s="42">
        <v>6</v>
      </c>
      <c r="H18" s="42"/>
      <c r="I18" s="42"/>
      <c r="J18" s="42"/>
      <c r="K18" s="42"/>
      <c r="L18" s="42"/>
      <c r="M18" s="42"/>
      <c r="N18" s="55">
        <f>SUM(D18:M18)</f>
        <v>8</v>
      </c>
      <c r="O18" s="55"/>
      <c r="P18" s="55">
        <f>COUNT(D18:M18)</f>
        <v>2</v>
      </c>
    </row>
    <row r="19" spans="1:16" x14ac:dyDescent="0.2">
      <c r="A19" s="60" t="s">
        <v>263</v>
      </c>
      <c r="B19" s="46" t="s">
        <v>9</v>
      </c>
      <c r="C19" s="11" t="s">
        <v>27</v>
      </c>
      <c r="D19" s="40"/>
      <c r="E19" s="40">
        <v>4</v>
      </c>
      <c r="F19" s="40">
        <v>3</v>
      </c>
      <c r="G19" s="46"/>
      <c r="H19" s="46"/>
      <c r="I19" s="46"/>
      <c r="J19" s="46"/>
      <c r="K19" s="46"/>
      <c r="L19" s="46"/>
      <c r="M19" s="46"/>
      <c r="N19" s="41">
        <f>SUM(D19:M19)</f>
        <v>7</v>
      </c>
      <c r="O19" s="41"/>
      <c r="P19" s="41">
        <f>COUNT(D19:M19)</f>
        <v>2</v>
      </c>
    </row>
    <row r="20" spans="1:16" x14ac:dyDescent="0.2">
      <c r="A20" s="14" t="s">
        <v>477</v>
      </c>
      <c r="B20" s="42" t="s">
        <v>306</v>
      </c>
      <c r="C20" s="14"/>
      <c r="D20" s="42"/>
      <c r="E20" s="42"/>
      <c r="F20" s="42"/>
      <c r="G20" s="42">
        <v>2</v>
      </c>
      <c r="H20" s="42"/>
      <c r="I20" s="42"/>
      <c r="J20" s="42"/>
      <c r="K20" s="42"/>
      <c r="L20" s="42"/>
      <c r="M20" s="42"/>
      <c r="N20" s="55">
        <f>SUM(D20:M20)</f>
        <v>2</v>
      </c>
      <c r="O20" s="55"/>
      <c r="P20" s="55">
        <f>COUNT(D20:M20)</f>
        <v>1</v>
      </c>
    </row>
    <row r="21" spans="1:16" x14ac:dyDescent="0.2">
      <c r="A21" s="11" t="s">
        <v>28</v>
      </c>
      <c r="B21" s="46" t="s">
        <v>9</v>
      </c>
      <c r="C21" s="11" t="s">
        <v>29</v>
      </c>
      <c r="D21" s="46">
        <v>1</v>
      </c>
      <c r="E21" s="46" t="s">
        <v>410</v>
      </c>
      <c r="F21" s="46"/>
      <c r="G21" s="46"/>
      <c r="H21" s="46"/>
      <c r="I21" s="46"/>
      <c r="J21" s="46"/>
      <c r="K21" s="46"/>
      <c r="L21" s="46"/>
      <c r="M21" s="46"/>
      <c r="N21" s="41">
        <f>SUM(D21:M21)</f>
        <v>1</v>
      </c>
      <c r="O21" s="41"/>
      <c r="P21" s="41">
        <f>COUNT(D21:M21)</f>
        <v>1</v>
      </c>
    </row>
    <row r="22" spans="1:16" s="4" customFormat="1" ht="13.5" customHeight="1" x14ac:dyDescent="0.2">
      <c r="A22" s="60" t="s">
        <v>26</v>
      </c>
      <c r="B22" s="46" t="s">
        <v>9</v>
      </c>
      <c r="C22" s="11" t="s">
        <v>27</v>
      </c>
      <c r="D22" s="40"/>
      <c r="E22" s="40" t="s">
        <v>410</v>
      </c>
      <c r="F22" s="40"/>
      <c r="G22" s="46"/>
      <c r="H22" s="46"/>
      <c r="I22" s="46"/>
      <c r="J22" s="46"/>
      <c r="K22" s="46"/>
      <c r="L22" s="46"/>
      <c r="M22" s="46"/>
      <c r="N22" s="41">
        <f>SUM(D22:M22)</f>
        <v>0</v>
      </c>
      <c r="O22" s="41"/>
      <c r="P22" s="41">
        <f>COUNT(D22:M22)</f>
        <v>0</v>
      </c>
    </row>
    <row r="23" spans="1:16" s="13" customFormat="1" ht="13.5" customHeight="1" x14ac:dyDescent="0.2">
      <c r="A23" s="60"/>
      <c r="B23" s="46"/>
      <c r="C23" s="11"/>
      <c r="D23" s="40"/>
      <c r="E23" s="40"/>
      <c r="F23" s="40"/>
      <c r="G23" s="46"/>
      <c r="H23" s="40"/>
      <c r="I23" s="46"/>
      <c r="J23" s="46"/>
      <c r="K23" s="46"/>
      <c r="L23" s="46"/>
      <c r="M23" s="46"/>
      <c r="N23" s="41">
        <f>SUM(D23:M23)</f>
        <v>0</v>
      </c>
      <c r="O23" s="41"/>
      <c r="P23" s="41">
        <f>COUNT(D23:M23)</f>
        <v>0</v>
      </c>
    </row>
    <row r="24" spans="1:16" s="13" customFormat="1" ht="13.5" customHeight="1" x14ac:dyDescent="0.2">
      <c r="A24" s="11"/>
      <c r="B24" s="46"/>
      <c r="C24" s="11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1">
        <f>SUM(D24:M24)</f>
        <v>0</v>
      </c>
      <c r="O24" s="41"/>
      <c r="P24" s="41">
        <f>COUNT(D24:M24)</f>
        <v>0</v>
      </c>
    </row>
    <row r="25" spans="1:16" s="13" customFormat="1" ht="13.5" customHeight="1" x14ac:dyDescent="0.2">
      <c r="A25" s="60"/>
      <c r="B25" s="40"/>
      <c r="C25" s="11"/>
      <c r="D25" s="46"/>
      <c r="E25" s="46"/>
      <c r="F25" s="46"/>
      <c r="G25" s="46"/>
      <c r="H25" s="40"/>
      <c r="I25" s="46"/>
      <c r="J25" s="46"/>
      <c r="K25" s="46"/>
      <c r="L25" s="46"/>
      <c r="M25" s="46"/>
      <c r="N25" s="41">
        <f>SUM(D25:M25)</f>
        <v>0</v>
      </c>
      <c r="O25" s="41"/>
      <c r="P25" s="41">
        <f>COUNT(D25:M25)</f>
        <v>0</v>
      </c>
    </row>
    <row r="26" spans="1:16" s="13" customFormat="1" ht="13.5" customHeight="1" x14ac:dyDescent="0.2">
      <c r="A26" s="10"/>
      <c r="B26" s="46"/>
      <c r="C26" s="11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>
        <f>SUM(D26:M26)</f>
        <v>0</v>
      </c>
      <c r="O26" s="41"/>
      <c r="P26" s="41">
        <f>COUNT(D26:M26)</f>
        <v>0</v>
      </c>
    </row>
    <row r="27" spans="1:16" s="13" customFormat="1" ht="13.5" customHeight="1" x14ac:dyDescent="0.2">
      <c r="A27" s="60"/>
      <c r="B27" s="46"/>
      <c r="C27" s="11"/>
      <c r="D27" s="40"/>
      <c r="E27" s="40"/>
      <c r="F27" s="40"/>
      <c r="G27" s="46"/>
      <c r="H27" s="46"/>
      <c r="I27" s="46"/>
      <c r="J27" s="46"/>
      <c r="K27" s="46"/>
      <c r="L27" s="46"/>
      <c r="M27" s="46"/>
      <c r="N27" s="41">
        <f>SUM(D27:M27)</f>
        <v>0</v>
      </c>
      <c r="O27" s="41"/>
      <c r="P27" s="41">
        <f>COUNT(D27:M27)</f>
        <v>0</v>
      </c>
    </row>
    <row r="28" spans="1:16" s="13" customFormat="1" ht="13.5" customHeight="1" x14ac:dyDescent="0.2">
      <c r="A28" s="10"/>
      <c r="B28" s="46"/>
      <c r="C28" s="11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1">
        <f>SUM(D28:M28)</f>
        <v>0</v>
      </c>
      <c r="O28" s="41"/>
      <c r="P28" s="41">
        <f>COUNT(D28:M28)</f>
        <v>0</v>
      </c>
    </row>
    <row r="29" spans="1:16" s="4" customFormat="1" ht="13.5" customHeight="1" x14ac:dyDescent="0.2">
      <c r="A29" s="75"/>
      <c r="B29" s="44"/>
      <c r="C29" s="7"/>
      <c r="D29" s="45"/>
      <c r="E29" s="45"/>
      <c r="F29" s="45"/>
      <c r="G29" s="44"/>
      <c r="H29" s="44"/>
      <c r="I29" s="44"/>
      <c r="J29" s="44"/>
      <c r="K29" s="44"/>
      <c r="L29" s="44"/>
      <c r="M29" s="44"/>
      <c r="N29" s="76"/>
      <c r="O29" s="76"/>
      <c r="P29" s="76"/>
    </row>
    <row r="30" spans="1:16" s="4" customFormat="1" ht="13.5" customHeight="1" x14ac:dyDescent="0.25">
      <c r="A30" s="58"/>
      <c r="B30" s="7"/>
      <c r="C30" s="7"/>
      <c r="D30" s="45"/>
      <c r="E30" s="45"/>
      <c r="F30" s="45"/>
      <c r="G30" s="44"/>
      <c r="H30" s="44"/>
      <c r="I30" s="44"/>
      <c r="J30" s="44"/>
      <c r="K30" s="44"/>
      <c r="L30" s="44"/>
      <c r="M30" s="44"/>
      <c r="N30" s="67"/>
      <c r="O30" s="77"/>
      <c r="P30" s="77"/>
    </row>
    <row r="31" spans="1:16" s="4" customFormat="1" ht="15" x14ac:dyDescent="0.25">
      <c r="A31" s="16" t="s">
        <v>13</v>
      </c>
      <c r="B31"/>
      <c r="C31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1:16" x14ac:dyDescent="0.2">
      <c r="A32" s="20" t="s">
        <v>271</v>
      </c>
      <c r="B32" s="40" t="s">
        <v>9</v>
      </c>
      <c r="C32" s="20" t="s">
        <v>44</v>
      </c>
      <c r="D32" s="40">
        <v>3</v>
      </c>
      <c r="E32" s="40">
        <v>7</v>
      </c>
      <c r="F32" s="40">
        <v>8</v>
      </c>
      <c r="G32" s="40">
        <v>2</v>
      </c>
      <c r="H32" s="40"/>
      <c r="I32" s="40"/>
      <c r="J32" s="40"/>
      <c r="K32" s="40"/>
      <c r="L32" s="40"/>
      <c r="M32" s="40"/>
      <c r="N32" s="41">
        <f>SUM(D32:M32)</f>
        <v>20</v>
      </c>
      <c r="O32" s="41"/>
      <c r="P32" s="41">
        <f>COUNT(D32:M32)</f>
        <v>4</v>
      </c>
    </row>
    <row r="33" spans="1:16" s="8" customFormat="1" x14ac:dyDescent="0.2">
      <c r="A33" s="20" t="s">
        <v>301</v>
      </c>
      <c r="B33" s="48" t="s">
        <v>9</v>
      </c>
      <c r="C33" s="20" t="s">
        <v>53</v>
      </c>
      <c r="D33" s="48"/>
      <c r="E33" s="48">
        <v>4</v>
      </c>
      <c r="F33" s="48">
        <v>4</v>
      </c>
      <c r="G33" s="48">
        <v>3</v>
      </c>
      <c r="H33" s="48"/>
      <c r="I33" s="48"/>
      <c r="J33" s="48"/>
      <c r="K33" s="48"/>
      <c r="L33" s="48"/>
      <c r="M33" s="48"/>
      <c r="N33" s="41">
        <f>SUM(D33:M33)</f>
        <v>11</v>
      </c>
      <c r="O33" s="41"/>
      <c r="P33" s="41">
        <f>COUNT(D33:M33)</f>
        <v>3</v>
      </c>
    </row>
    <row r="34" spans="1:16" x14ac:dyDescent="0.2">
      <c r="A34" s="20" t="s">
        <v>360</v>
      </c>
      <c r="B34" s="48" t="s">
        <v>9</v>
      </c>
      <c r="C34" s="20" t="s">
        <v>361</v>
      </c>
      <c r="D34" s="48">
        <v>1</v>
      </c>
      <c r="E34" s="48">
        <v>1</v>
      </c>
      <c r="F34" s="48">
        <v>7</v>
      </c>
      <c r="G34" s="48"/>
      <c r="H34" s="48"/>
      <c r="I34" s="48"/>
      <c r="J34" s="48"/>
      <c r="K34" s="48"/>
      <c r="L34" s="48"/>
      <c r="M34" s="48"/>
      <c r="N34" s="41">
        <f>SUM(D34:M34)</f>
        <v>9</v>
      </c>
      <c r="O34" s="41"/>
      <c r="P34" s="41">
        <f>COUNT(D34:M34)</f>
        <v>3</v>
      </c>
    </row>
    <row r="35" spans="1:16" x14ac:dyDescent="0.2">
      <c r="A35" s="20" t="s">
        <v>46</v>
      </c>
      <c r="B35" s="40" t="s">
        <v>9</v>
      </c>
      <c r="C35" s="20" t="s">
        <v>47</v>
      </c>
      <c r="D35" s="48"/>
      <c r="E35" s="48">
        <v>3</v>
      </c>
      <c r="F35" s="48">
        <v>5</v>
      </c>
      <c r="G35" s="48"/>
      <c r="H35" s="48"/>
      <c r="I35" s="48"/>
      <c r="J35" s="48"/>
      <c r="K35" s="48"/>
      <c r="L35" s="48"/>
      <c r="M35" s="48"/>
      <c r="N35" s="41">
        <f>SUM(D35:M35)</f>
        <v>8</v>
      </c>
      <c r="O35" s="41"/>
      <c r="P35" s="41">
        <f>COUNT(D35:M35)</f>
        <v>2</v>
      </c>
    </row>
    <row r="36" spans="1:16" s="8" customFormat="1" ht="12" customHeight="1" x14ac:dyDescent="0.2">
      <c r="A36" s="20" t="s">
        <v>51</v>
      </c>
      <c r="B36" s="40" t="s">
        <v>9</v>
      </c>
      <c r="C36" s="20" t="s">
        <v>52</v>
      </c>
      <c r="D36" s="48"/>
      <c r="E36" s="48">
        <v>6</v>
      </c>
      <c r="F36" s="48">
        <v>2</v>
      </c>
      <c r="G36" s="48"/>
      <c r="H36" s="48"/>
      <c r="I36" s="48"/>
      <c r="J36" s="48"/>
      <c r="K36" s="48"/>
      <c r="L36" s="48"/>
      <c r="M36" s="48"/>
      <c r="N36" s="41">
        <f>SUM(D36:M36)</f>
        <v>8</v>
      </c>
      <c r="O36" s="41"/>
      <c r="P36" s="41">
        <f>COUNT(D36:M36)</f>
        <v>2</v>
      </c>
    </row>
    <row r="37" spans="1:16" ht="11.25" customHeight="1" x14ac:dyDescent="0.2">
      <c r="A37" s="6" t="s">
        <v>300</v>
      </c>
      <c r="B37" s="40" t="s">
        <v>9</v>
      </c>
      <c r="C37" s="6" t="s">
        <v>47</v>
      </c>
      <c r="D37" s="50"/>
      <c r="E37" s="50">
        <v>2</v>
      </c>
      <c r="F37" s="50">
        <v>6</v>
      </c>
      <c r="G37" s="50"/>
      <c r="H37" s="50"/>
      <c r="I37" s="50"/>
      <c r="J37" s="50"/>
      <c r="K37" s="50"/>
      <c r="L37" s="50"/>
      <c r="M37" s="50"/>
      <c r="N37" s="41">
        <f>SUM(D37:M37)</f>
        <v>8</v>
      </c>
      <c r="O37" s="41"/>
      <c r="P37" s="41">
        <f>COUNT(D37:M37)</f>
        <v>2</v>
      </c>
    </row>
    <row r="38" spans="1:16" s="8" customFormat="1" ht="11.25" customHeight="1" x14ac:dyDescent="0.2">
      <c r="A38" s="20" t="s">
        <v>48</v>
      </c>
      <c r="B38" s="40" t="s">
        <v>9</v>
      </c>
      <c r="C38" s="20" t="s">
        <v>47</v>
      </c>
      <c r="D38" s="48"/>
      <c r="E38" s="48">
        <v>5</v>
      </c>
      <c r="F38" s="48">
        <v>3</v>
      </c>
      <c r="G38" s="48"/>
      <c r="H38" s="48"/>
      <c r="I38" s="48"/>
      <c r="J38" s="48"/>
      <c r="K38" s="48"/>
      <c r="L38" s="48"/>
      <c r="M38" s="48"/>
      <c r="N38" s="41">
        <f>SUM(D38:M38)</f>
        <v>8</v>
      </c>
      <c r="O38" s="41"/>
      <c r="P38" s="41">
        <f>COUNT(D38:M38)</f>
        <v>2</v>
      </c>
    </row>
    <row r="39" spans="1:16" s="8" customFormat="1" x14ac:dyDescent="0.2">
      <c r="A39" s="5" t="s">
        <v>434</v>
      </c>
      <c r="B39" s="42" t="s">
        <v>45</v>
      </c>
      <c r="C39" s="5"/>
      <c r="D39" s="54">
        <v>4</v>
      </c>
      <c r="E39" s="54"/>
      <c r="F39" s="54"/>
      <c r="G39" s="54">
        <v>4</v>
      </c>
      <c r="H39" s="54"/>
      <c r="I39" s="54"/>
      <c r="J39" s="54"/>
      <c r="K39" s="54"/>
      <c r="L39" s="54"/>
      <c r="M39" s="54"/>
      <c r="N39" s="55">
        <f>SUM(D39:M39)</f>
        <v>8</v>
      </c>
      <c r="O39" s="55"/>
      <c r="P39" s="55">
        <f>COUNT(D39:M39)</f>
        <v>2</v>
      </c>
    </row>
    <row r="40" spans="1:16" s="8" customFormat="1" x14ac:dyDescent="0.2">
      <c r="A40" s="20" t="s">
        <v>49</v>
      </c>
      <c r="B40" s="40" t="s">
        <v>9</v>
      </c>
      <c r="C40" s="20" t="s">
        <v>50</v>
      </c>
      <c r="D40" s="48">
        <v>2</v>
      </c>
      <c r="E40" s="48"/>
      <c r="F40" s="48"/>
      <c r="G40" s="48"/>
      <c r="H40" s="48"/>
      <c r="I40" s="48"/>
      <c r="J40" s="48"/>
      <c r="K40" s="48"/>
      <c r="L40" s="48"/>
      <c r="M40" s="48"/>
      <c r="N40" s="41">
        <f>SUM(D40:M40)</f>
        <v>2</v>
      </c>
      <c r="O40" s="41"/>
      <c r="P40" s="41">
        <f>COUNT(D40:M40)</f>
        <v>1</v>
      </c>
    </row>
    <row r="41" spans="1:16" s="8" customFormat="1" x14ac:dyDescent="0.2">
      <c r="A41" s="5" t="s">
        <v>478</v>
      </c>
      <c r="B41" s="42" t="s">
        <v>306</v>
      </c>
      <c r="C41" s="5"/>
      <c r="D41" s="54"/>
      <c r="E41" s="54"/>
      <c r="F41" s="54"/>
      <c r="G41" s="54">
        <v>1</v>
      </c>
      <c r="H41" s="54"/>
      <c r="I41" s="54"/>
      <c r="J41" s="54"/>
      <c r="K41" s="54"/>
      <c r="L41" s="54"/>
      <c r="M41" s="54"/>
      <c r="N41" s="55">
        <f>SUM(D41:M41)</f>
        <v>1</v>
      </c>
      <c r="O41" s="55"/>
      <c r="P41" s="55">
        <f>COUNT(D41:M41)</f>
        <v>1</v>
      </c>
    </row>
    <row r="42" spans="1:16" x14ac:dyDescent="0.2">
      <c r="A42" s="20" t="s">
        <v>425</v>
      </c>
      <c r="B42" s="48" t="s">
        <v>9</v>
      </c>
      <c r="C42" s="20" t="s">
        <v>52</v>
      </c>
      <c r="D42" s="48"/>
      <c r="E42" s="48"/>
      <c r="F42" s="48" t="s">
        <v>422</v>
      </c>
      <c r="G42" s="48"/>
      <c r="H42" s="48"/>
      <c r="I42" s="48"/>
      <c r="J42" s="48"/>
      <c r="K42" s="48"/>
      <c r="L42" s="48"/>
      <c r="M42" s="48"/>
      <c r="N42" s="41">
        <f>SUM(D42:M42)</f>
        <v>0</v>
      </c>
      <c r="O42" s="41"/>
      <c r="P42" s="41">
        <f>COUNT(D42:M42)</f>
        <v>0</v>
      </c>
    </row>
    <row r="43" spans="1:16" x14ac:dyDescent="0.2">
      <c r="A43" s="11"/>
      <c r="B43" s="46"/>
      <c r="C43" s="20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1">
        <f>SUM(D43:M43)</f>
        <v>0</v>
      </c>
      <c r="O43" s="41"/>
      <c r="P43" s="41">
        <f>COUNT(D43:M43)</f>
        <v>0</v>
      </c>
    </row>
    <row r="44" spans="1:16" x14ac:dyDescent="0.2">
      <c r="A44" s="20"/>
      <c r="B44" s="48"/>
      <c r="C44" s="20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1">
        <f>SUM(D44:M44)</f>
        <v>0</v>
      </c>
      <c r="O44" s="41"/>
      <c r="P44" s="41">
        <f>COUNT(D44:M44)</f>
        <v>0</v>
      </c>
    </row>
    <row r="45" spans="1:16" x14ac:dyDescent="0.2">
      <c r="A45" s="6"/>
      <c r="B45" s="48"/>
      <c r="C45" s="20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1">
        <f>SUM(D45:M45)</f>
        <v>0</v>
      </c>
      <c r="O45" s="41"/>
      <c r="P45" s="41">
        <f>COUNT(D45:M45)</f>
        <v>0</v>
      </c>
    </row>
    <row r="46" spans="1:16" x14ac:dyDescent="0.2">
      <c r="A46" s="6"/>
      <c r="B46" s="50"/>
      <c r="C46" s="6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1">
        <f>SUM(D46:M46)</f>
        <v>0</v>
      </c>
      <c r="O46" s="41"/>
      <c r="P46" s="41">
        <f>COUNT(D46:M46)</f>
        <v>0</v>
      </c>
    </row>
    <row r="47" spans="1:16" s="8" customFormat="1" x14ac:dyDescent="0.2">
      <c r="A47" s="6"/>
      <c r="B47" s="40"/>
      <c r="C47" s="6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41">
        <f>SUM(D47:M47)</f>
        <v>0</v>
      </c>
      <c r="O47" s="41"/>
      <c r="P47" s="41">
        <f>COUNT(D47:M47)</f>
        <v>0</v>
      </c>
    </row>
    <row r="48" spans="1:16" x14ac:dyDescent="0.2">
      <c r="A48" s="20"/>
      <c r="B48" s="48"/>
      <c r="C48" s="20"/>
      <c r="D48" s="20"/>
      <c r="E48" s="48"/>
      <c r="F48" s="48"/>
      <c r="G48" s="20"/>
      <c r="H48" s="20"/>
      <c r="I48" s="48"/>
      <c r="J48" s="20"/>
      <c r="K48" s="20"/>
      <c r="L48" s="20"/>
      <c r="M48" s="48"/>
      <c r="N48" s="41">
        <f>SUM(D48:M48)</f>
        <v>0</v>
      </c>
      <c r="O48" s="41"/>
      <c r="P48" s="41">
        <f>COUNT(D48:M48)</f>
        <v>0</v>
      </c>
    </row>
  </sheetData>
  <sortState xmlns:xlrd2="http://schemas.microsoft.com/office/spreadsheetml/2017/richdata2" ref="A32:P48">
    <sortCondition descending="1" ref="N32:N48"/>
  </sortState>
  <mergeCells count="3">
    <mergeCell ref="N1:N3"/>
    <mergeCell ref="O1:O3"/>
    <mergeCell ref="P1:P3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0C84E-EB08-45C6-B478-8630BFAED008}">
  <sheetPr>
    <pageSetUpPr fitToPage="1"/>
  </sheetPr>
  <dimension ref="A1:P23"/>
  <sheetViews>
    <sheetView showGridLines="0" zoomScale="115" zoomScaleNormal="115" workbookViewId="0">
      <selection activeCell="H1" sqref="H1:H2"/>
    </sheetView>
  </sheetViews>
  <sheetFormatPr defaultColWidth="9.140625" defaultRowHeight="11.25" x14ac:dyDescent="0.2"/>
  <cols>
    <col min="1" max="1" width="21.7109375" style="1" customWidth="1"/>
    <col min="2" max="16384" width="9.140625" style="1"/>
  </cols>
  <sheetData>
    <row r="1" spans="1:16" s="2" customFormat="1" ht="15" customHeight="1" x14ac:dyDescent="0.2">
      <c r="A1" s="23"/>
      <c r="B1" s="24"/>
      <c r="C1" s="24"/>
      <c r="D1" s="26" t="s">
        <v>392</v>
      </c>
      <c r="E1" s="68" t="s">
        <v>395</v>
      </c>
      <c r="F1" s="22" t="s">
        <v>397</v>
      </c>
      <c r="G1" s="22" t="s">
        <v>398</v>
      </c>
      <c r="H1" s="22" t="s">
        <v>563</v>
      </c>
      <c r="I1" s="22" t="s">
        <v>400</v>
      </c>
      <c r="J1" s="22" t="s">
        <v>402</v>
      </c>
      <c r="K1" s="22" t="s">
        <v>268</v>
      </c>
      <c r="L1" s="22" t="s">
        <v>269</v>
      </c>
      <c r="M1" s="22" t="s">
        <v>406</v>
      </c>
      <c r="N1" s="162" t="s">
        <v>0</v>
      </c>
      <c r="O1" s="165" t="s">
        <v>1</v>
      </c>
      <c r="P1" s="162" t="s">
        <v>2</v>
      </c>
    </row>
    <row r="2" spans="1:16" s="2" customFormat="1" ht="57.75" customHeight="1" x14ac:dyDescent="0.2">
      <c r="A2" s="25" t="s">
        <v>55</v>
      </c>
      <c r="B2" s="24"/>
      <c r="C2" s="24"/>
      <c r="D2" s="27" t="s">
        <v>393</v>
      </c>
      <c r="E2" s="21" t="s">
        <v>394</v>
      </c>
      <c r="F2" s="21" t="s">
        <v>396</v>
      </c>
      <c r="G2" s="21" t="s">
        <v>399</v>
      </c>
      <c r="H2" s="21" t="s">
        <v>562</v>
      </c>
      <c r="I2" s="21" t="s">
        <v>401</v>
      </c>
      <c r="J2" s="21" t="s">
        <v>403</v>
      </c>
      <c r="K2" s="160" t="s">
        <v>404</v>
      </c>
      <c r="L2" s="21" t="s">
        <v>405</v>
      </c>
      <c r="M2" s="21" t="s">
        <v>407</v>
      </c>
      <c r="N2" s="163"/>
      <c r="O2" s="166"/>
      <c r="P2" s="163"/>
    </row>
    <row r="3" spans="1:16" s="2" customFormat="1" ht="12" x14ac:dyDescent="0.2">
      <c r="A3" s="28" t="s">
        <v>4</v>
      </c>
      <c r="B3" s="29" t="s">
        <v>5</v>
      </c>
      <c r="C3" s="30" t="s">
        <v>6</v>
      </c>
      <c r="D3" s="69">
        <v>1</v>
      </c>
      <c r="E3" s="70">
        <v>2</v>
      </c>
      <c r="F3" s="71">
        <v>3</v>
      </c>
      <c r="G3" s="71">
        <v>4</v>
      </c>
      <c r="H3" s="71">
        <v>5</v>
      </c>
      <c r="I3" s="71">
        <v>6</v>
      </c>
      <c r="J3" s="71">
        <v>7</v>
      </c>
      <c r="K3" s="71">
        <v>8</v>
      </c>
      <c r="L3" s="71">
        <v>9</v>
      </c>
      <c r="M3" s="71">
        <v>10</v>
      </c>
      <c r="N3" s="164"/>
      <c r="O3" s="167"/>
      <c r="P3" s="164"/>
    </row>
    <row r="4" spans="1:16" ht="15" x14ac:dyDescent="0.25">
      <c r="A4" s="16" t="s">
        <v>7</v>
      </c>
      <c r="B4"/>
      <c r="C4"/>
      <c r="D4"/>
      <c r="E4"/>
      <c r="F4"/>
      <c r="G4"/>
      <c r="H4"/>
      <c r="I4"/>
      <c r="J4"/>
      <c r="K4"/>
      <c r="L4"/>
      <c r="M4"/>
      <c r="N4"/>
    </row>
    <row r="5" spans="1:16" x14ac:dyDescent="0.2">
      <c r="A5" s="15" t="s">
        <v>342</v>
      </c>
      <c r="B5" s="46" t="s">
        <v>9</v>
      </c>
      <c r="C5" s="11" t="s">
        <v>256</v>
      </c>
      <c r="D5" s="40">
        <v>5</v>
      </c>
      <c r="E5" s="40"/>
      <c r="F5" s="40"/>
      <c r="G5" s="40"/>
      <c r="H5" s="40"/>
      <c r="I5" s="40"/>
      <c r="J5" s="40"/>
      <c r="K5" s="40"/>
      <c r="L5" s="40"/>
      <c r="M5" s="40"/>
      <c r="N5" s="41">
        <f>SUM(D5:M5)</f>
        <v>5</v>
      </c>
      <c r="O5" s="41"/>
      <c r="P5" s="41">
        <f>COUNT(D5:M5)</f>
        <v>1</v>
      </c>
    </row>
    <row r="6" spans="1:16" x14ac:dyDescent="0.2">
      <c r="A6" s="15" t="s">
        <v>264</v>
      </c>
      <c r="B6" s="46" t="s">
        <v>9</v>
      </c>
      <c r="C6" s="11" t="s">
        <v>256</v>
      </c>
      <c r="D6" s="40">
        <v>4</v>
      </c>
      <c r="E6" s="40"/>
      <c r="F6" s="40"/>
      <c r="G6" s="40"/>
      <c r="H6" s="40"/>
      <c r="I6" s="40"/>
      <c r="J6" s="40"/>
      <c r="K6" s="40"/>
      <c r="L6" s="40"/>
      <c r="M6" s="40"/>
      <c r="N6" s="41">
        <f>SUM(D6:M6)</f>
        <v>4</v>
      </c>
      <c r="O6" s="41"/>
      <c r="P6" s="41">
        <f>COUNT(D6:M6)</f>
        <v>1</v>
      </c>
    </row>
    <row r="7" spans="1:16" s="8" customFormat="1" x14ac:dyDescent="0.2">
      <c r="A7" s="15"/>
      <c r="B7" s="46"/>
      <c r="C7" s="11"/>
      <c r="D7" s="40"/>
      <c r="E7" s="40"/>
      <c r="F7" s="40"/>
      <c r="G7" s="40"/>
      <c r="H7" s="40"/>
      <c r="I7" s="40"/>
      <c r="J7" s="40"/>
      <c r="K7" s="40"/>
      <c r="L7" s="40"/>
      <c r="M7" s="40"/>
      <c r="N7" s="41">
        <f>SUM(D7:M7)</f>
        <v>0</v>
      </c>
      <c r="O7" s="41"/>
      <c r="P7" s="41">
        <f>COUNT(D7:M7)</f>
        <v>0</v>
      </c>
    </row>
    <row r="8" spans="1:16" x14ac:dyDescent="0.2">
      <c r="A8" s="15"/>
      <c r="B8" s="46"/>
      <c r="C8" s="11"/>
      <c r="D8" s="40"/>
      <c r="E8" s="40"/>
      <c r="F8" s="40"/>
      <c r="G8" s="40"/>
      <c r="H8" s="40"/>
      <c r="I8" s="40"/>
      <c r="J8" s="40"/>
      <c r="K8" s="40"/>
      <c r="L8" s="40"/>
      <c r="M8" s="40"/>
      <c r="N8" s="41">
        <f>SUM(D8:M8)</f>
        <v>0</v>
      </c>
      <c r="O8" s="41"/>
      <c r="P8" s="41">
        <f>COUNT(D8:M8)</f>
        <v>0</v>
      </c>
    </row>
    <row r="9" spans="1:16" x14ac:dyDescent="0.2">
      <c r="A9" s="77"/>
      <c r="B9" s="44"/>
      <c r="C9" s="7"/>
      <c r="D9" s="45"/>
      <c r="E9" s="45"/>
      <c r="F9" s="45"/>
      <c r="G9" s="45"/>
      <c r="H9" s="45"/>
      <c r="I9" s="45"/>
      <c r="J9" s="45"/>
      <c r="K9" s="45"/>
      <c r="L9" s="45"/>
      <c r="M9" s="45"/>
      <c r="N9" s="76"/>
      <c r="O9" s="76"/>
      <c r="P9" s="76"/>
    </row>
    <row r="10" spans="1:16" s="4" customFormat="1" ht="15" x14ac:dyDescent="0.25">
      <c r="A10" s="17"/>
      <c r="B10" s="44"/>
      <c r="C10" s="7"/>
      <c r="D10" s="45"/>
      <c r="E10" s="45"/>
      <c r="F10" s="45"/>
      <c r="G10" s="44"/>
      <c r="H10" s="44"/>
      <c r="I10" s="44"/>
      <c r="J10" s="44"/>
      <c r="K10" s="44"/>
      <c r="L10" s="44"/>
      <c r="M10" s="44"/>
      <c r="N10" s="43"/>
      <c r="O10" s="47"/>
      <c r="P10" s="47"/>
    </row>
    <row r="11" spans="1:16" s="4" customFormat="1" ht="15" x14ac:dyDescent="0.25">
      <c r="A11" s="16" t="s">
        <v>13</v>
      </c>
      <c r="B11" s="43"/>
      <c r="C11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7"/>
      <c r="O11" s="47"/>
      <c r="P11" s="47"/>
    </row>
    <row r="12" spans="1:16" x14ac:dyDescent="0.2">
      <c r="A12" s="20" t="s">
        <v>310</v>
      </c>
      <c r="B12" s="46" t="s">
        <v>9</v>
      </c>
      <c r="C12" s="11" t="s">
        <v>311</v>
      </c>
      <c r="D12" s="40">
        <v>6</v>
      </c>
      <c r="E12" s="40"/>
      <c r="F12" s="40"/>
      <c r="G12" s="40"/>
      <c r="H12" s="40"/>
      <c r="I12" s="40"/>
      <c r="J12" s="40"/>
      <c r="K12" s="40"/>
      <c r="L12" s="40"/>
      <c r="M12" s="40"/>
      <c r="N12" s="41">
        <f>SUM(D12:M12)</f>
        <v>6</v>
      </c>
      <c r="O12" s="41"/>
      <c r="P12" s="41">
        <f>COUNT(D12:M12)</f>
        <v>1</v>
      </c>
    </row>
    <row r="13" spans="1:16" x14ac:dyDescent="0.2">
      <c r="A13" s="20" t="s">
        <v>312</v>
      </c>
      <c r="B13" s="46" t="s">
        <v>9</v>
      </c>
      <c r="C13" s="20" t="s">
        <v>313</v>
      </c>
      <c r="D13" s="48">
        <v>3</v>
      </c>
      <c r="E13" s="48"/>
      <c r="F13" s="48"/>
      <c r="G13" s="48"/>
      <c r="H13" s="48"/>
      <c r="I13" s="48"/>
      <c r="J13" s="48"/>
      <c r="K13" s="48"/>
      <c r="L13" s="48"/>
      <c r="M13" s="48"/>
      <c r="N13" s="41">
        <f>SUM(D13:M13)</f>
        <v>3</v>
      </c>
      <c r="O13" s="41"/>
      <c r="P13" s="41">
        <f>COUNT(D13:M13)</f>
        <v>1</v>
      </c>
    </row>
    <row r="14" spans="1:16" x14ac:dyDescent="0.2">
      <c r="A14" s="10" t="s">
        <v>57</v>
      </c>
      <c r="B14" s="46" t="s">
        <v>9</v>
      </c>
      <c r="C14" s="11" t="s">
        <v>58</v>
      </c>
      <c r="D14" s="40">
        <v>2</v>
      </c>
      <c r="E14" s="40"/>
      <c r="F14" s="40"/>
      <c r="G14" s="40"/>
      <c r="H14" s="40"/>
      <c r="I14" s="40"/>
      <c r="J14" s="40"/>
      <c r="K14" s="40"/>
      <c r="L14" s="40"/>
      <c r="M14" s="40"/>
      <c r="N14" s="41">
        <f>SUM(D14:M14)</f>
        <v>2</v>
      </c>
      <c r="O14" s="41"/>
      <c r="P14" s="41">
        <f>COUNT(D14:M14)</f>
        <v>1</v>
      </c>
    </row>
    <row r="15" spans="1:16" x14ac:dyDescent="0.2">
      <c r="A15" s="10" t="s">
        <v>430</v>
      </c>
      <c r="B15" s="48" t="s">
        <v>9</v>
      </c>
      <c r="C15" s="20" t="s">
        <v>429</v>
      </c>
      <c r="D15" s="48"/>
      <c r="E15" s="48"/>
      <c r="F15" s="48">
        <v>2</v>
      </c>
      <c r="G15" s="48"/>
      <c r="H15" s="48"/>
      <c r="I15" s="48"/>
      <c r="J15" s="48"/>
      <c r="K15" s="48"/>
      <c r="L15" s="48"/>
      <c r="M15" s="48"/>
      <c r="N15" s="41">
        <f>SUM(D15:M15)</f>
        <v>2</v>
      </c>
      <c r="O15" s="41"/>
      <c r="P15" s="41">
        <f>COUNT(D15:M15)</f>
        <v>1</v>
      </c>
    </row>
    <row r="16" spans="1:16" x14ac:dyDescent="0.2">
      <c r="A16" s="10" t="s">
        <v>431</v>
      </c>
      <c r="B16" s="48" t="s">
        <v>9</v>
      </c>
      <c r="C16" s="20" t="s">
        <v>429</v>
      </c>
      <c r="D16" s="48"/>
      <c r="E16" s="48"/>
      <c r="F16" s="48">
        <v>1</v>
      </c>
      <c r="G16" s="48"/>
      <c r="H16" s="48"/>
      <c r="I16" s="48"/>
      <c r="J16" s="48"/>
      <c r="K16" s="48"/>
      <c r="L16" s="48"/>
      <c r="M16" s="48"/>
      <c r="N16" s="41">
        <f>SUM(D16:M16)</f>
        <v>1</v>
      </c>
      <c r="O16" s="41"/>
      <c r="P16" s="41">
        <f>COUNT(D16:M16)</f>
        <v>1</v>
      </c>
    </row>
    <row r="17" spans="1:16" x14ac:dyDescent="0.2">
      <c r="A17" s="20" t="s">
        <v>343</v>
      </c>
      <c r="B17" s="48" t="s">
        <v>9</v>
      </c>
      <c r="C17" s="20" t="s">
        <v>56</v>
      </c>
      <c r="D17" s="48" t="s">
        <v>410</v>
      </c>
      <c r="E17" s="48"/>
      <c r="F17" s="48"/>
      <c r="G17" s="48"/>
      <c r="H17" s="48"/>
      <c r="I17" s="48"/>
      <c r="J17" s="48"/>
      <c r="K17" s="48"/>
      <c r="L17" s="48"/>
      <c r="M17" s="48"/>
      <c r="N17" s="41">
        <f>SUM(D17:M17)</f>
        <v>0</v>
      </c>
      <c r="O17" s="41"/>
      <c r="P17" s="41">
        <f>COUNT(D17:M17)</f>
        <v>0</v>
      </c>
    </row>
    <row r="18" spans="1:16" x14ac:dyDescent="0.2">
      <c r="A18" s="20"/>
      <c r="B18" s="46"/>
      <c r="C18" s="11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>
        <f>SUM(D18:M18)</f>
        <v>0</v>
      </c>
      <c r="O18" s="41"/>
      <c r="P18" s="41">
        <f>COUNT(D18:M18)</f>
        <v>0</v>
      </c>
    </row>
    <row r="19" spans="1:16" x14ac:dyDescent="0.2">
      <c r="A19" s="10"/>
      <c r="B19" s="46"/>
      <c r="C19" s="11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1">
        <f t="shared" ref="N12:N23" si="0">SUM(D19:M19)</f>
        <v>0</v>
      </c>
      <c r="O19" s="41"/>
      <c r="P19" s="41">
        <f t="shared" ref="P12:P23" si="1">COUNT(D19:M19)</f>
        <v>0</v>
      </c>
    </row>
    <row r="20" spans="1:16" x14ac:dyDescent="0.2">
      <c r="A20" s="10"/>
      <c r="B20" s="46"/>
      <c r="C20" s="11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1">
        <f t="shared" si="0"/>
        <v>0</v>
      </c>
      <c r="O20" s="41"/>
      <c r="P20" s="41">
        <f t="shared" si="1"/>
        <v>0</v>
      </c>
    </row>
    <row r="21" spans="1:16" x14ac:dyDescent="0.2">
      <c r="A21" s="10"/>
      <c r="B21" s="46"/>
      <c r="C21" s="11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>
        <f t="shared" si="0"/>
        <v>0</v>
      </c>
      <c r="O21" s="41"/>
      <c r="P21" s="41">
        <f t="shared" si="1"/>
        <v>0</v>
      </c>
    </row>
    <row r="22" spans="1:16" x14ac:dyDescent="0.2">
      <c r="A22" s="10"/>
      <c r="B22" s="48"/>
      <c r="C22" s="20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1">
        <f t="shared" si="0"/>
        <v>0</v>
      </c>
      <c r="O22" s="41"/>
      <c r="P22" s="41">
        <f t="shared" si="1"/>
        <v>0</v>
      </c>
    </row>
    <row r="23" spans="1:16" x14ac:dyDescent="0.2">
      <c r="A23" s="20"/>
      <c r="B23" s="48"/>
      <c r="C23" s="20"/>
      <c r="D23" s="20"/>
      <c r="E23" s="20"/>
      <c r="F23" s="20"/>
      <c r="G23" s="48"/>
      <c r="H23" s="20"/>
      <c r="I23" s="48"/>
      <c r="J23" s="20"/>
      <c r="K23" s="20"/>
      <c r="L23" s="20"/>
      <c r="M23" s="20"/>
      <c r="N23" s="41">
        <f t="shared" si="0"/>
        <v>0</v>
      </c>
      <c r="O23" s="41"/>
      <c r="P23" s="41">
        <f t="shared" si="1"/>
        <v>0</v>
      </c>
    </row>
  </sheetData>
  <sortState xmlns:xlrd2="http://schemas.microsoft.com/office/spreadsheetml/2017/richdata2" ref="A12:P18">
    <sortCondition descending="1" ref="N12:N18"/>
  </sortState>
  <mergeCells count="3">
    <mergeCell ref="N1:N3"/>
    <mergeCell ref="O1:O3"/>
    <mergeCell ref="P1:P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2DFD1-8B52-40D3-BFC4-407D0466CD18}">
  <sheetPr>
    <pageSetUpPr fitToPage="1"/>
  </sheetPr>
  <dimension ref="A1:P12"/>
  <sheetViews>
    <sheetView showGridLines="0" workbookViewId="0">
      <selection activeCell="H1" sqref="H1:H2"/>
    </sheetView>
  </sheetViews>
  <sheetFormatPr defaultColWidth="9.140625" defaultRowHeight="11.25" x14ac:dyDescent="0.2"/>
  <cols>
    <col min="1" max="1" width="23.85546875" style="1" customWidth="1"/>
    <col min="2" max="2" width="9.140625" style="1"/>
    <col min="3" max="3" width="9.7109375" style="1" customWidth="1"/>
    <col min="4" max="16384" width="9.140625" style="1"/>
  </cols>
  <sheetData>
    <row r="1" spans="1:16" s="2" customFormat="1" ht="15" customHeight="1" x14ac:dyDescent="0.2">
      <c r="A1" s="23"/>
      <c r="B1" s="24"/>
      <c r="C1" s="24"/>
      <c r="D1" s="26" t="s">
        <v>392</v>
      </c>
      <c r="E1" s="68" t="s">
        <v>395</v>
      </c>
      <c r="F1" s="22" t="s">
        <v>397</v>
      </c>
      <c r="G1" s="22" t="s">
        <v>398</v>
      </c>
      <c r="H1" s="22" t="s">
        <v>563</v>
      </c>
      <c r="I1" s="22" t="s">
        <v>400</v>
      </c>
      <c r="J1" s="22" t="s">
        <v>402</v>
      </c>
      <c r="K1" s="22" t="s">
        <v>268</v>
      </c>
      <c r="L1" s="22" t="s">
        <v>269</v>
      </c>
      <c r="M1" s="22" t="s">
        <v>406</v>
      </c>
      <c r="N1" s="162" t="s">
        <v>0</v>
      </c>
      <c r="O1" s="165" t="s">
        <v>1</v>
      </c>
      <c r="P1" s="162" t="s">
        <v>2</v>
      </c>
    </row>
    <row r="2" spans="1:16" s="2" customFormat="1" ht="57.75" customHeight="1" x14ac:dyDescent="0.2">
      <c r="A2" s="25" t="s">
        <v>59</v>
      </c>
      <c r="B2" s="24"/>
      <c r="C2" s="24"/>
      <c r="D2" s="27" t="s">
        <v>393</v>
      </c>
      <c r="E2" s="21" t="s">
        <v>394</v>
      </c>
      <c r="F2" s="21" t="s">
        <v>396</v>
      </c>
      <c r="G2" s="21" t="s">
        <v>399</v>
      </c>
      <c r="H2" s="21" t="s">
        <v>562</v>
      </c>
      <c r="I2" s="21" t="s">
        <v>401</v>
      </c>
      <c r="J2" s="21" t="s">
        <v>403</v>
      </c>
      <c r="K2" s="160" t="s">
        <v>404</v>
      </c>
      <c r="L2" s="21" t="s">
        <v>405</v>
      </c>
      <c r="M2" s="21" t="s">
        <v>407</v>
      </c>
      <c r="N2" s="163"/>
      <c r="O2" s="166"/>
      <c r="P2" s="163"/>
    </row>
    <row r="3" spans="1:16" s="2" customFormat="1" ht="12" x14ac:dyDescent="0.2">
      <c r="A3" s="28" t="s">
        <v>4</v>
      </c>
      <c r="B3" s="29" t="s">
        <v>5</v>
      </c>
      <c r="C3" s="30" t="s">
        <v>6</v>
      </c>
      <c r="D3" s="69">
        <v>1</v>
      </c>
      <c r="E3" s="70">
        <v>2</v>
      </c>
      <c r="F3" s="71">
        <v>3</v>
      </c>
      <c r="G3" s="71">
        <v>4</v>
      </c>
      <c r="H3" s="71">
        <v>5</v>
      </c>
      <c r="I3" s="71">
        <v>6</v>
      </c>
      <c r="J3" s="71">
        <v>7</v>
      </c>
      <c r="K3" s="71">
        <v>8</v>
      </c>
      <c r="L3" s="71">
        <v>9</v>
      </c>
      <c r="M3" s="71">
        <v>10</v>
      </c>
      <c r="N3" s="164"/>
      <c r="O3" s="167"/>
      <c r="P3" s="164"/>
    </row>
    <row r="4" spans="1:16" ht="15" x14ac:dyDescent="0.25">
      <c r="A4" s="16" t="s">
        <v>7</v>
      </c>
      <c r="B4"/>
      <c r="C4"/>
      <c r="D4"/>
      <c r="E4"/>
      <c r="F4"/>
      <c r="G4"/>
      <c r="H4"/>
      <c r="I4"/>
      <c r="J4"/>
      <c r="K4"/>
      <c r="L4"/>
      <c r="M4"/>
      <c r="N4"/>
    </row>
    <row r="5" spans="1:16" x14ac:dyDescent="0.2">
      <c r="A5" s="10"/>
      <c r="B5" s="40"/>
      <c r="C5" s="10"/>
      <c r="D5" s="40"/>
      <c r="E5" s="40"/>
      <c r="F5" s="40"/>
      <c r="G5" s="40"/>
      <c r="H5" s="40"/>
      <c r="I5" s="40"/>
      <c r="J5" s="40"/>
      <c r="K5" s="40"/>
      <c r="L5" s="40"/>
      <c r="M5" s="40"/>
      <c r="N5" s="41">
        <f>SUM(D5:M5)</f>
        <v>0</v>
      </c>
      <c r="O5" s="41"/>
      <c r="P5" s="41">
        <f>COUNT(D5:M5)</f>
        <v>0</v>
      </c>
    </row>
    <row r="6" spans="1:16" s="8" customFormat="1" x14ac:dyDescent="0.2">
      <c r="A6" s="10"/>
      <c r="B6" s="40"/>
      <c r="C6" s="10"/>
      <c r="D6" s="40"/>
      <c r="E6" s="40"/>
      <c r="F6" s="40"/>
      <c r="G6" s="40"/>
      <c r="H6" s="40"/>
      <c r="I6" s="40"/>
      <c r="J6" s="40"/>
      <c r="K6" s="40"/>
      <c r="L6" s="40"/>
      <c r="M6" s="40"/>
      <c r="N6" s="41">
        <f>SUM(D6:M6)</f>
        <v>0</v>
      </c>
      <c r="O6" s="41"/>
      <c r="P6" s="41">
        <f>COUNT(D6:M6)</f>
        <v>0</v>
      </c>
    </row>
    <row r="7" spans="1:16" s="4" customFormat="1" ht="15" x14ac:dyDescent="0.25">
      <c r="A7" s="17"/>
      <c r="B7" s="44"/>
      <c r="C7" s="7"/>
      <c r="D7" s="45"/>
      <c r="E7" s="45"/>
      <c r="F7" s="45"/>
      <c r="G7" s="44"/>
      <c r="H7" s="44"/>
      <c r="I7" s="44"/>
      <c r="J7" s="44"/>
      <c r="K7" s="44"/>
      <c r="L7" s="44"/>
      <c r="M7" s="44"/>
      <c r="N7" s="43"/>
      <c r="O7" s="47"/>
      <c r="P7" s="47"/>
    </row>
    <row r="8" spans="1:16" s="4" customFormat="1" ht="15" x14ac:dyDescent="0.25">
      <c r="A8" s="16" t="s">
        <v>13</v>
      </c>
      <c r="B8" s="43"/>
      <c r="C8"/>
      <c r="D8" s="43"/>
      <c r="E8" s="43"/>
      <c r="F8" s="43"/>
      <c r="G8" s="43"/>
      <c r="H8" s="43"/>
      <c r="I8" s="43"/>
      <c r="J8" s="43"/>
      <c r="K8" s="43"/>
      <c r="L8" s="43"/>
      <c r="M8" s="43"/>
      <c r="N8" s="47"/>
      <c r="O8" s="47"/>
      <c r="P8" s="47"/>
    </row>
    <row r="9" spans="1:16" s="8" customFormat="1" x14ac:dyDescent="0.2">
      <c r="A9" s="14" t="s">
        <v>463</v>
      </c>
      <c r="B9" s="42" t="s">
        <v>96</v>
      </c>
      <c r="C9" s="14"/>
      <c r="D9" s="42"/>
      <c r="E9" s="42"/>
      <c r="F9" s="42"/>
      <c r="G9" s="42">
        <v>4</v>
      </c>
      <c r="H9" s="42"/>
      <c r="I9" s="42"/>
      <c r="J9" s="42"/>
      <c r="K9" s="42"/>
      <c r="L9" s="42"/>
      <c r="M9" s="42"/>
      <c r="N9" s="55">
        <f>SUM(D9:M9)</f>
        <v>4</v>
      </c>
      <c r="O9" s="55"/>
      <c r="P9" s="55">
        <f>COUNT(D9:M9)</f>
        <v>1</v>
      </c>
    </row>
    <row r="10" spans="1:16" x14ac:dyDescent="0.2">
      <c r="A10" s="10" t="s">
        <v>63</v>
      </c>
      <c r="B10" s="40" t="s">
        <v>61</v>
      </c>
      <c r="C10" s="10" t="s">
        <v>62</v>
      </c>
      <c r="D10" s="40"/>
      <c r="E10" s="40"/>
      <c r="F10" s="40"/>
      <c r="G10" s="40">
        <v>3</v>
      </c>
      <c r="H10" s="40"/>
      <c r="I10" s="40"/>
      <c r="J10" s="40"/>
      <c r="K10" s="40"/>
      <c r="L10" s="40"/>
      <c r="M10" s="40"/>
      <c r="N10" s="41">
        <f>SUM(D10:M10)</f>
        <v>3</v>
      </c>
      <c r="O10" s="41"/>
      <c r="P10" s="41">
        <f>COUNT(D10:M10)</f>
        <v>1</v>
      </c>
    </row>
    <row r="11" spans="1:16" s="8" customFormat="1" x14ac:dyDescent="0.2">
      <c r="A11" s="20" t="s">
        <v>60</v>
      </c>
      <c r="B11" s="40" t="s">
        <v>61</v>
      </c>
      <c r="C11" s="10" t="s">
        <v>62</v>
      </c>
      <c r="D11" s="48"/>
      <c r="E11" s="48"/>
      <c r="F11" s="48"/>
      <c r="G11" s="48">
        <v>2</v>
      </c>
      <c r="H11" s="48"/>
      <c r="I11" s="48"/>
      <c r="J11" s="48"/>
      <c r="K11" s="48"/>
      <c r="L11" s="48"/>
      <c r="M11" s="48"/>
      <c r="N11" s="41">
        <f>SUM(D11:M11)</f>
        <v>2</v>
      </c>
      <c r="O11" s="41"/>
      <c r="P11" s="41">
        <f>COUNT(D11:M11)</f>
        <v>1</v>
      </c>
    </row>
    <row r="12" spans="1:16" s="8" customFormat="1" x14ac:dyDescent="0.2">
      <c r="A12" s="14" t="s">
        <v>464</v>
      </c>
      <c r="B12" s="42" t="s">
        <v>96</v>
      </c>
      <c r="C12" s="14"/>
      <c r="D12" s="42"/>
      <c r="E12" s="42"/>
      <c r="F12" s="42"/>
      <c r="G12" s="42">
        <v>1</v>
      </c>
      <c r="H12" s="42"/>
      <c r="I12" s="42"/>
      <c r="J12" s="42"/>
      <c r="K12" s="42"/>
      <c r="L12" s="42"/>
      <c r="M12" s="42"/>
      <c r="N12" s="55">
        <f>SUM(D12:M12)</f>
        <v>1</v>
      </c>
      <c r="O12" s="55"/>
      <c r="P12" s="55">
        <f>COUNT(D12:M12)</f>
        <v>1</v>
      </c>
    </row>
  </sheetData>
  <sortState xmlns:xlrd2="http://schemas.microsoft.com/office/spreadsheetml/2017/richdata2" ref="A9:P12">
    <sortCondition descending="1" ref="N9:N12"/>
  </sortState>
  <mergeCells count="3">
    <mergeCell ref="N1:N3"/>
    <mergeCell ref="O1:O3"/>
    <mergeCell ref="P1:P3"/>
  </mergeCells>
  <pageMargins left="0.70866141732283472" right="0.70866141732283472" top="0.78740157480314965" bottom="0.78740157480314965" header="0.31496062992125984" footer="0.31496062992125984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F2204-4D57-42D4-A824-2FC2E65F170E}">
  <sheetPr>
    <pageSetUpPr fitToPage="1"/>
  </sheetPr>
  <dimension ref="A1:P21"/>
  <sheetViews>
    <sheetView showGridLines="0" workbookViewId="0">
      <selection activeCell="H1" sqref="H1:H2"/>
    </sheetView>
  </sheetViews>
  <sheetFormatPr defaultColWidth="9.140625" defaultRowHeight="11.25" x14ac:dyDescent="0.2"/>
  <cols>
    <col min="1" max="1" width="18.7109375" style="1" customWidth="1"/>
    <col min="2" max="16384" width="9.140625" style="1"/>
  </cols>
  <sheetData>
    <row r="1" spans="1:16" s="2" customFormat="1" ht="15" customHeight="1" x14ac:dyDescent="0.2">
      <c r="A1" s="23"/>
      <c r="B1" s="24"/>
      <c r="C1" s="24"/>
      <c r="D1" s="26" t="s">
        <v>392</v>
      </c>
      <c r="E1" s="68" t="s">
        <v>395</v>
      </c>
      <c r="F1" s="22" t="s">
        <v>397</v>
      </c>
      <c r="G1" s="22" t="s">
        <v>398</v>
      </c>
      <c r="H1" s="22" t="s">
        <v>563</v>
      </c>
      <c r="I1" s="22" t="s">
        <v>400</v>
      </c>
      <c r="J1" s="22" t="s">
        <v>402</v>
      </c>
      <c r="K1" s="22" t="s">
        <v>268</v>
      </c>
      <c r="L1" s="22" t="s">
        <v>269</v>
      </c>
      <c r="M1" s="22" t="s">
        <v>406</v>
      </c>
      <c r="N1" s="162" t="s">
        <v>0</v>
      </c>
      <c r="O1" s="165" t="s">
        <v>1</v>
      </c>
      <c r="P1" s="162" t="s">
        <v>2</v>
      </c>
    </row>
    <row r="2" spans="1:16" s="2" customFormat="1" ht="57.75" customHeight="1" x14ac:dyDescent="0.2">
      <c r="A2" s="25" t="s">
        <v>64</v>
      </c>
      <c r="B2" s="24"/>
      <c r="C2" s="24"/>
      <c r="D2" s="27" t="s">
        <v>393</v>
      </c>
      <c r="E2" s="21" t="s">
        <v>394</v>
      </c>
      <c r="F2" s="21" t="s">
        <v>396</v>
      </c>
      <c r="G2" s="21" t="s">
        <v>399</v>
      </c>
      <c r="H2" s="21" t="s">
        <v>562</v>
      </c>
      <c r="I2" s="21" t="s">
        <v>401</v>
      </c>
      <c r="J2" s="21" t="s">
        <v>403</v>
      </c>
      <c r="K2" s="160" t="s">
        <v>404</v>
      </c>
      <c r="L2" s="21" t="s">
        <v>405</v>
      </c>
      <c r="M2" s="21" t="s">
        <v>407</v>
      </c>
      <c r="N2" s="163"/>
      <c r="O2" s="166"/>
      <c r="P2" s="163"/>
    </row>
    <row r="3" spans="1:16" s="2" customFormat="1" ht="12" x14ac:dyDescent="0.2">
      <c r="A3" s="28" t="s">
        <v>4</v>
      </c>
      <c r="B3" s="29" t="s">
        <v>5</v>
      </c>
      <c r="C3" s="30" t="s">
        <v>6</v>
      </c>
      <c r="D3" s="69">
        <v>1</v>
      </c>
      <c r="E3" s="70">
        <v>2</v>
      </c>
      <c r="F3" s="71">
        <v>3</v>
      </c>
      <c r="G3" s="71">
        <v>4</v>
      </c>
      <c r="H3" s="71">
        <v>5</v>
      </c>
      <c r="I3" s="71">
        <v>6</v>
      </c>
      <c r="J3" s="71">
        <v>7</v>
      </c>
      <c r="K3" s="71">
        <v>8</v>
      </c>
      <c r="L3" s="71">
        <v>9</v>
      </c>
      <c r="M3" s="71">
        <v>10</v>
      </c>
      <c r="N3" s="164"/>
      <c r="O3" s="167"/>
      <c r="P3" s="164"/>
    </row>
    <row r="4" spans="1:16" ht="15" x14ac:dyDescent="0.25">
      <c r="A4" s="16" t="s">
        <v>7</v>
      </c>
      <c r="B4"/>
      <c r="C4"/>
      <c r="D4"/>
      <c r="E4"/>
      <c r="F4"/>
      <c r="G4"/>
      <c r="H4"/>
      <c r="I4"/>
      <c r="J4"/>
      <c r="K4"/>
      <c r="L4"/>
      <c r="M4"/>
      <c r="N4"/>
    </row>
    <row r="5" spans="1:16" x14ac:dyDescent="0.2">
      <c r="A5" s="11" t="s">
        <v>426</v>
      </c>
      <c r="B5" s="46" t="s">
        <v>9</v>
      </c>
      <c r="C5" s="57" t="s">
        <v>52</v>
      </c>
      <c r="D5" s="48"/>
      <c r="E5" s="48"/>
      <c r="F5" s="48">
        <v>1</v>
      </c>
      <c r="G5" s="48">
        <v>2</v>
      </c>
      <c r="H5" s="48"/>
      <c r="I5" s="48"/>
      <c r="J5" s="48"/>
      <c r="K5" s="48"/>
      <c r="L5" s="48"/>
      <c r="M5" s="48"/>
      <c r="N5" s="41">
        <f>SUM(D5:M5)</f>
        <v>3</v>
      </c>
      <c r="O5" s="41"/>
      <c r="P5" s="41">
        <f>COUNT(D5:M5)</f>
        <v>2</v>
      </c>
    </row>
    <row r="6" spans="1:16" x14ac:dyDescent="0.2">
      <c r="A6" s="14"/>
      <c r="B6" s="42"/>
      <c r="C6" s="14"/>
      <c r="D6" s="42"/>
      <c r="E6" s="42"/>
      <c r="F6" s="42"/>
      <c r="G6" s="42"/>
      <c r="H6" s="42"/>
      <c r="I6" s="42"/>
      <c r="J6" s="42"/>
      <c r="K6" s="42"/>
      <c r="L6" s="42"/>
      <c r="M6" s="42"/>
      <c r="N6" s="55">
        <f>SUM(D6:M6)</f>
        <v>0</v>
      </c>
      <c r="O6" s="55"/>
      <c r="P6" s="55">
        <f>COUNT(D6:M6)</f>
        <v>0</v>
      </c>
    </row>
    <row r="7" spans="1:16" hidden="1" x14ac:dyDescent="0.2">
      <c r="A7" s="6"/>
      <c r="B7" s="46"/>
      <c r="C7" s="11"/>
      <c r="D7" s="40"/>
      <c r="E7" s="40"/>
      <c r="F7" s="40"/>
      <c r="G7" s="40"/>
      <c r="H7" s="40"/>
      <c r="I7" s="40"/>
      <c r="J7" s="40"/>
      <c r="K7" s="40"/>
      <c r="L7" s="40"/>
      <c r="M7" s="40"/>
      <c r="N7" s="41">
        <f>SUM(D7:M7)</f>
        <v>0</v>
      </c>
      <c r="O7" s="41"/>
      <c r="P7" s="41">
        <f>COUNT(D7:M7)</f>
        <v>0</v>
      </c>
    </row>
    <row r="8" spans="1:16" hidden="1" x14ac:dyDescent="0.2">
      <c r="A8" s="10"/>
      <c r="B8" s="46"/>
      <c r="C8" s="10"/>
      <c r="D8" s="40"/>
      <c r="E8" s="40"/>
      <c r="F8" s="40"/>
      <c r="G8" s="40"/>
      <c r="H8" s="40"/>
      <c r="I8" s="40"/>
      <c r="J8" s="40"/>
      <c r="K8" s="40"/>
      <c r="L8" s="40"/>
      <c r="M8" s="40"/>
      <c r="N8" s="41">
        <f>SUM(D8:M8)</f>
        <v>0</v>
      </c>
      <c r="O8" s="41"/>
      <c r="P8" s="41">
        <f>COUNT(D8:M8)</f>
        <v>0</v>
      </c>
    </row>
    <row r="9" spans="1:16" s="8" customFormat="1" x14ac:dyDescent="0.2">
      <c r="A9" s="10"/>
      <c r="B9" s="46"/>
      <c r="C9" s="11"/>
      <c r="D9" s="40"/>
      <c r="E9" s="40"/>
      <c r="F9" s="40"/>
      <c r="G9" s="40"/>
      <c r="H9" s="40"/>
      <c r="I9" s="40"/>
      <c r="J9" s="40"/>
      <c r="K9" s="40"/>
      <c r="L9" s="40"/>
      <c r="M9" s="40"/>
      <c r="N9" s="41">
        <f>SUM(D9:M9)</f>
        <v>0</v>
      </c>
      <c r="O9" s="41"/>
      <c r="P9" s="41">
        <f>COUNT(D9:M9)</f>
        <v>0</v>
      </c>
    </row>
    <row r="10" spans="1:16" s="4" customFormat="1" ht="15" x14ac:dyDescent="0.25">
      <c r="A10" s="17"/>
      <c r="B10" s="44"/>
      <c r="C10" s="7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7"/>
    </row>
    <row r="11" spans="1:16" s="4" customFormat="1" ht="15" x14ac:dyDescent="0.25">
      <c r="A11" s="16" t="s">
        <v>13</v>
      </c>
      <c r="B11" s="43"/>
      <c r="C11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7"/>
      <c r="O11" s="47"/>
      <c r="P11" s="47"/>
    </row>
    <row r="12" spans="1:16" x14ac:dyDescent="0.2">
      <c r="A12" s="5" t="s">
        <v>472</v>
      </c>
      <c r="B12" s="42" t="s">
        <v>45</v>
      </c>
      <c r="C12" s="5"/>
      <c r="D12" s="54"/>
      <c r="E12" s="54"/>
      <c r="F12" s="54"/>
      <c r="G12" s="54">
        <v>3</v>
      </c>
      <c r="H12" s="54"/>
      <c r="I12" s="54"/>
      <c r="J12" s="54"/>
      <c r="K12" s="54"/>
      <c r="L12" s="54"/>
      <c r="M12" s="54"/>
      <c r="N12" s="55">
        <f>SUM(D12:M12)</f>
        <v>3</v>
      </c>
      <c r="O12" s="55"/>
      <c r="P12" s="55">
        <f>COUNT(D12:M12)</f>
        <v>1</v>
      </c>
    </row>
    <row r="13" spans="1:16" x14ac:dyDescent="0.2">
      <c r="A13" s="10" t="s">
        <v>436</v>
      </c>
      <c r="B13" s="46" t="s">
        <v>9</v>
      </c>
      <c r="C13" s="11" t="s">
        <v>66</v>
      </c>
      <c r="D13" s="40" t="s">
        <v>410</v>
      </c>
      <c r="E13" s="40"/>
      <c r="F13" s="40"/>
      <c r="G13" s="40"/>
      <c r="H13" s="40"/>
      <c r="I13" s="40"/>
      <c r="J13" s="40"/>
      <c r="K13" s="40"/>
      <c r="L13" s="40"/>
      <c r="M13" s="40"/>
      <c r="N13" s="41">
        <f>SUM(D13:M13)</f>
        <v>0</v>
      </c>
      <c r="O13" s="41"/>
      <c r="P13" s="41">
        <f>COUNT(D13:M13)</f>
        <v>0</v>
      </c>
    </row>
    <row r="14" spans="1:16" x14ac:dyDescent="0.2">
      <c r="A14" s="20" t="s">
        <v>65</v>
      </c>
      <c r="B14" s="40" t="s">
        <v>9</v>
      </c>
      <c r="C14" s="20" t="s">
        <v>66</v>
      </c>
      <c r="D14" s="48" t="s">
        <v>410</v>
      </c>
      <c r="E14" s="48"/>
      <c r="F14" s="48"/>
      <c r="G14" s="48"/>
      <c r="H14" s="48"/>
      <c r="I14" s="48"/>
      <c r="J14" s="48"/>
      <c r="K14" s="48"/>
      <c r="L14" s="48"/>
      <c r="M14" s="48"/>
      <c r="N14" s="41">
        <f>SUM(D14:M14)</f>
        <v>0</v>
      </c>
      <c r="O14" s="41"/>
      <c r="P14" s="41">
        <f>COUNT(D14:M14)</f>
        <v>0</v>
      </c>
    </row>
    <row r="15" spans="1:16" hidden="1" x14ac:dyDescent="0.2">
      <c r="A15" s="31"/>
      <c r="B15" s="40"/>
      <c r="C15" s="2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>
        <f>SUM(D15:M15)</f>
        <v>0</v>
      </c>
      <c r="O15" s="41"/>
      <c r="P15" s="41">
        <f>COUNT(D15:M15)</f>
        <v>0</v>
      </c>
    </row>
    <row r="16" spans="1:16" hidden="1" x14ac:dyDescent="0.2">
      <c r="A16" s="31"/>
      <c r="B16" s="40"/>
      <c r="C16" s="2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>
        <f>SUM(D16:M16)</f>
        <v>0</v>
      </c>
      <c r="O16" s="41"/>
      <c r="P16" s="41">
        <f>COUNT(D16:M16)</f>
        <v>0</v>
      </c>
    </row>
    <row r="17" spans="1:16" hidden="1" x14ac:dyDescent="0.2">
      <c r="A17" s="11"/>
      <c r="B17" s="40"/>
      <c r="C17" s="2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>
        <f>SUM(D17:M17)</f>
        <v>0</v>
      </c>
      <c r="O17" s="41"/>
      <c r="P17" s="41">
        <f>COUNT(D17:M17)</f>
        <v>0</v>
      </c>
    </row>
    <row r="18" spans="1:16" hidden="1" x14ac:dyDescent="0.2">
      <c r="A18" s="20"/>
      <c r="B18" s="40"/>
      <c r="C18" s="2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>
        <f>SUM(D18:M18)</f>
        <v>0</v>
      </c>
      <c r="O18" s="41"/>
      <c r="P18" s="41">
        <f>COUNT(D18:M18)</f>
        <v>0</v>
      </c>
    </row>
    <row r="19" spans="1:16" s="8" customFormat="1" x14ac:dyDescent="0.2">
      <c r="A19" s="20" t="s">
        <v>437</v>
      </c>
      <c r="B19" s="40" t="s">
        <v>9</v>
      </c>
      <c r="C19" s="20" t="s">
        <v>66</v>
      </c>
      <c r="D19" s="48" t="s">
        <v>410</v>
      </c>
      <c r="E19" s="48"/>
      <c r="F19" s="48"/>
      <c r="G19" s="48"/>
      <c r="H19" s="48"/>
      <c r="I19" s="48"/>
      <c r="J19" s="48"/>
      <c r="K19" s="48"/>
      <c r="L19" s="48"/>
      <c r="M19" s="48"/>
      <c r="N19" s="41">
        <f>SUM(D19:M19)</f>
        <v>0</v>
      </c>
      <c r="O19" s="41"/>
      <c r="P19" s="41">
        <f>COUNT(D19:M19)</f>
        <v>0</v>
      </c>
    </row>
    <row r="20" spans="1:16" s="8" customFormat="1" x14ac:dyDescent="0.2">
      <c r="A20" s="5" t="s">
        <v>473</v>
      </c>
      <c r="B20" s="42" t="s">
        <v>45</v>
      </c>
      <c r="C20" s="5"/>
      <c r="D20" s="5"/>
      <c r="E20" s="54"/>
      <c r="F20" s="5"/>
      <c r="G20" s="54" t="s">
        <v>410</v>
      </c>
      <c r="H20" s="5"/>
      <c r="I20" s="5"/>
      <c r="J20" s="5"/>
      <c r="K20" s="5"/>
      <c r="L20" s="5"/>
      <c r="M20" s="5"/>
      <c r="N20" s="55">
        <f>SUM(D20:M20)</f>
        <v>0</v>
      </c>
      <c r="O20" s="55"/>
      <c r="P20" s="55">
        <f>COUNT(D20:M20)</f>
        <v>0</v>
      </c>
    </row>
    <row r="21" spans="1:16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41">
        <f t="shared" ref="N12:N21" si="0">SUM(D21:M21)</f>
        <v>0</v>
      </c>
      <c r="O21" s="41"/>
      <c r="P21" s="41">
        <f t="shared" ref="P12:P21" si="1">COUNT(D21:M21)</f>
        <v>0</v>
      </c>
    </row>
  </sheetData>
  <sortState xmlns:xlrd2="http://schemas.microsoft.com/office/spreadsheetml/2017/richdata2" ref="A12:P20">
    <sortCondition descending="1" ref="N12:N20"/>
  </sortState>
  <mergeCells count="3">
    <mergeCell ref="N1:N3"/>
    <mergeCell ref="O1:O3"/>
    <mergeCell ref="P1:P3"/>
  </mergeCells>
  <pageMargins left="0.70866141732283472" right="0.70866141732283472" top="0.78740157480314965" bottom="0.78740157480314965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9CEE7-3264-4E23-B4C4-6DE62DA5F750}">
  <sheetPr>
    <pageSetUpPr fitToPage="1"/>
  </sheetPr>
  <dimension ref="A1:P44"/>
  <sheetViews>
    <sheetView showGridLines="0" zoomScale="115" zoomScaleNormal="115" workbookViewId="0">
      <selection activeCell="H1" sqref="H1:H2"/>
    </sheetView>
  </sheetViews>
  <sheetFormatPr defaultColWidth="9.140625" defaultRowHeight="11.25" x14ac:dyDescent="0.2"/>
  <cols>
    <col min="1" max="1" width="19.85546875" style="1" customWidth="1"/>
    <col min="2" max="5" width="9.140625" style="1"/>
    <col min="6" max="6" width="9.140625" style="52"/>
    <col min="7" max="16384" width="9.140625" style="1"/>
  </cols>
  <sheetData>
    <row r="1" spans="1:16" s="2" customFormat="1" ht="15" customHeight="1" x14ac:dyDescent="0.2">
      <c r="A1" s="23"/>
      <c r="B1" s="24"/>
      <c r="C1" s="24"/>
      <c r="D1" s="26" t="s">
        <v>392</v>
      </c>
      <c r="E1" s="68" t="s">
        <v>395</v>
      </c>
      <c r="F1" s="22" t="s">
        <v>397</v>
      </c>
      <c r="G1" s="22" t="s">
        <v>398</v>
      </c>
      <c r="H1" s="22" t="s">
        <v>563</v>
      </c>
      <c r="I1" s="22" t="s">
        <v>400</v>
      </c>
      <c r="J1" s="22" t="s">
        <v>402</v>
      </c>
      <c r="K1" s="22" t="s">
        <v>268</v>
      </c>
      <c r="L1" s="22" t="s">
        <v>269</v>
      </c>
      <c r="M1" s="22" t="s">
        <v>406</v>
      </c>
      <c r="N1" s="162" t="s">
        <v>0</v>
      </c>
      <c r="O1" s="165" t="s">
        <v>1</v>
      </c>
      <c r="P1" s="162" t="s">
        <v>2</v>
      </c>
    </row>
    <row r="2" spans="1:16" s="2" customFormat="1" ht="57.75" customHeight="1" x14ac:dyDescent="0.2">
      <c r="A2" s="25" t="s">
        <v>68</v>
      </c>
      <c r="B2" s="24"/>
      <c r="C2" s="24"/>
      <c r="D2" s="27" t="s">
        <v>393</v>
      </c>
      <c r="E2" s="21" t="s">
        <v>394</v>
      </c>
      <c r="F2" s="21" t="s">
        <v>396</v>
      </c>
      <c r="G2" s="21" t="s">
        <v>399</v>
      </c>
      <c r="H2" s="21" t="s">
        <v>562</v>
      </c>
      <c r="I2" s="21" t="s">
        <v>401</v>
      </c>
      <c r="J2" s="21" t="s">
        <v>403</v>
      </c>
      <c r="K2" s="160" t="s">
        <v>404</v>
      </c>
      <c r="L2" s="21" t="s">
        <v>405</v>
      </c>
      <c r="M2" s="21" t="s">
        <v>407</v>
      </c>
      <c r="N2" s="163"/>
      <c r="O2" s="166"/>
      <c r="P2" s="163"/>
    </row>
    <row r="3" spans="1:16" s="2" customFormat="1" ht="12" x14ac:dyDescent="0.2">
      <c r="A3" s="28" t="s">
        <v>4</v>
      </c>
      <c r="B3" s="29" t="s">
        <v>5</v>
      </c>
      <c r="C3" s="30" t="s">
        <v>6</v>
      </c>
      <c r="D3" s="69">
        <v>1</v>
      </c>
      <c r="E3" s="70">
        <v>2</v>
      </c>
      <c r="F3" s="71">
        <v>3</v>
      </c>
      <c r="G3" s="71">
        <v>4</v>
      </c>
      <c r="H3" s="71">
        <v>5</v>
      </c>
      <c r="I3" s="71">
        <v>6</v>
      </c>
      <c r="J3" s="71">
        <v>7</v>
      </c>
      <c r="K3" s="71">
        <v>8</v>
      </c>
      <c r="L3" s="71">
        <v>9</v>
      </c>
      <c r="M3" s="71">
        <v>10</v>
      </c>
      <c r="N3" s="164"/>
      <c r="O3" s="167"/>
      <c r="P3" s="164"/>
    </row>
    <row r="4" spans="1:16" s="2" customFormat="1" ht="12" x14ac:dyDescent="0.2">
      <c r="A4" s="61"/>
      <c r="B4" s="62"/>
      <c r="C4" s="62"/>
      <c r="D4" s="62"/>
      <c r="E4" s="62"/>
      <c r="F4" s="63"/>
      <c r="G4" s="63"/>
      <c r="H4" s="63"/>
      <c r="I4" s="63"/>
      <c r="J4" s="63"/>
      <c r="K4" s="63"/>
      <c r="L4" s="63"/>
      <c r="M4" s="63"/>
      <c r="N4" s="64"/>
      <c r="O4" s="65"/>
      <c r="P4" s="64"/>
    </row>
    <row r="5" spans="1:16" s="2" customFormat="1" ht="15" x14ac:dyDescent="0.25">
      <c r="A5" s="66" t="s">
        <v>7</v>
      </c>
      <c r="B5" s="67"/>
      <c r="C5" s="67"/>
      <c r="D5" s="67"/>
      <c r="E5" s="67"/>
      <c r="F5" s="49"/>
      <c r="G5" s="67"/>
      <c r="H5" s="67"/>
      <c r="I5" s="67"/>
      <c r="J5" s="67"/>
      <c r="K5" s="67"/>
      <c r="L5" s="67"/>
      <c r="M5" s="67"/>
      <c r="N5" s="67"/>
      <c r="O5" s="7"/>
      <c r="P5" s="7"/>
    </row>
    <row r="6" spans="1:16" x14ac:dyDescent="0.2">
      <c r="A6" s="11" t="s">
        <v>69</v>
      </c>
      <c r="B6" s="46" t="s">
        <v>9</v>
      </c>
      <c r="C6" s="20" t="s">
        <v>70</v>
      </c>
      <c r="D6" s="46">
        <v>9</v>
      </c>
      <c r="E6" s="46">
        <v>4</v>
      </c>
      <c r="F6" s="46">
        <v>3</v>
      </c>
      <c r="G6" s="46">
        <v>7</v>
      </c>
      <c r="H6" s="46"/>
      <c r="I6" s="46"/>
      <c r="J6" s="46"/>
      <c r="K6" s="46"/>
      <c r="L6" s="46"/>
      <c r="M6" s="46"/>
      <c r="N6" s="41">
        <f>SUM(D6:M6)</f>
        <v>23</v>
      </c>
      <c r="O6" s="41"/>
      <c r="P6" s="41">
        <f>COUNT(D6:M6)</f>
        <v>4</v>
      </c>
    </row>
    <row r="7" spans="1:16" x14ac:dyDescent="0.2">
      <c r="A7" s="10" t="s">
        <v>71</v>
      </c>
      <c r="B7" s="40" t="s">
        <v>9</v>
      </c>
      <c r="C7" s="6" t="s">
        <v>72</v>
      </c>
      <c r="D7" s="40">
        <v>1</v>
      </c>
      <c r="E7" s="40"/>
      <c r="F7" s="40">
        <v>5</v>
      </c>
      <c r="G7" s="40">
        <v>6</v>
      </c>
      <c r="H7" s="40"/>
      <c r="I7" s="40"/>
      <c r="J7" s="40"/>
      <c r="K7" s="40"/>
      <c r="L7" s="40"/>
      <c r="M7" s="40"/>
      <c r="N7" s="41">
        <f>SUM(D7:M7)</f>
        <v>12</v>
      </c>
      <c r="O7" s="41"/>
      <c r="P7" s="41">
        <f>COUNT(D7:M7)</f>
        <v>3</v>
      </c>
    </row>
    <row r="8" spans="1:16" x14ac:dyDescent="0.2">
      <c r="A8" s="97" t="s">
        <v>444</v>
      </c>
      <c r="B8" s="98" t="s">
        <v>445</v>
      </c>
      <c r="C8" s="97"/>
      <c r="D8" s="98">
        <v>8</v>
      </c>
      <c r="E8" s="98"/>
      <c r="F8" s="98"/>
      <c r="G8" s="98"/>
      <c r="H8" s="98"/>
      <c r="I8" s="98"/>
      <c r="J8" s="98"/>
      <c r="K8" s="98"/>
      <c r="L8" s="98"/>
      <c r="M8" s="98"/>
      <c r="N8" s="99">
        <f>SUM(D8:M8)</f>
        <v>8</v>
      </c>
      <c r="O8" s="99"/>
      <c r="P8" s="99">
        <f>COUNT(D8:M8)</f>
        <v>1</v>
      </c>
    </row>
    <row r="9" spans="1:16" s="8" customFormat="1" x14ac:dyDescent="0.2">
      <c r="A9" s="10" t="s">
        <v>273</v>
      </c>
      <c r="B9" s="40" t="s">
        <v>9</v>
      </c>
      <c r="C9" s="10" t="s">
        <v>74</v>
      </c>
      <c r="D9" s="40">
        <v>7</v>
      </c>
      <c r="E9" s="40"/>
      <c r="F9" s="40"/>
      <c r="G9" s="40"/>
      <c r="H9" s="46"/>
      <c r="I9" s="40"/>
      <c r="J9" s="40"/>
      <c r="K9" s="40"/>
      <c r="L9" s="40"/>
      <c r="M9" s="40"/>
      <c r="N9" s="41">
        <f>SUM(D9:M9)</f>
        <v>7</v>
      </c>
      <c r="O9" s="41"/>
      <c r="P9" s="41">
        <f>COUNT(D9:M9)</f>
        <v>1</v>
      </c>
    </row>
    <row r="10" spans="1:16" s="8" customFormat="1" x14ac:dyDescent="0.2">
      <c r="A10" s="10" t="s">
        <v>73</v>
      </c>
      <c r="B10" s="40" t="s">
        <v>9</v>
      </c>
      <c r="C10" s="10" t="s">
        <v>74</v>
      </c>
      <c r="D10" s="40">
        <v>6</v>
      </c>
      <c r="E10" s="40"/>
      <c r="F10" s="40"/>
      <c r="G10" s="40"/>
      <c r="H10" s="46"/>
      <c r="I10" s="40"/>
      <c r="J10" s="40"/>
      <c r="K10" s="40"/>
      <c r="L10" s="40"/>
      <c r="M10" s="40"/>
      <c r="N10" s="41">
        <f>SUM(D10:M10)</f>
        <v>6</v>
      </c>
      <c r="O10" s="41"/>
      <c r="P10" s="41">
        <f>COUNT(D10:M10)</f>
        <v>1</v>
      </c>
    </row>
    <row r="11" spans="1:16" s="13" customFormat="1" ht="12.75" customHeight="1" x14ac:dyDescent="0.2">
      <c r="A11" s="10" t="s">
        <v>446</v>
      </c>
      <c r="B11" s="40" t="s">
        <v>9</v>
      </c>
      <c r="C11" s="6" t="s">
        <v>72</v>
      </c>
      <c r="D11" s="40">
        <v>5</v>
      </c>
      <c r="E11" s="40"/>
      <c r="F11" s="40"/>
      <c r="G11" s="40"/>
      <c r="H11" s="40"/>
      <c r="I11" s="40"/>
      <c r="J11" s="40"/>
      <c r="K11" s="40"/>
      <c r="L11" s="40"/>
      <c r="M11" s="40"/>
      <c r="N11" s="41">
        <f>SUM(D11:M11)</f>
        <v>5</v>
      </c>
      <c r="O11" s="41"/>
      <c r="P11" s="41">
        <f>COUNT(D11:M11)</f>
        <v>1</v>
      </c>
    </row>
    <row r="12" spans="1:16" s="13" customFormat="1" ht="12.75" customHeight="1" x14ac:dyDescent="0.2">
      <c r="A12" s="14" t="s">
        <v>479</v>
      </c>
      <c r="B12" s="42" t="s">
        <v>67</v>
      </c>
      <c r="C12" s="5"/>
      <c r="D12" s="42"/>
      <c r="E12" s="42"/>
      <c r="F12" s="42"/>
      <c r="G12" s="42">
        <v>5</v>
      </c>
      <c r="H12" s="42"/>
      <c r="I12" s="42"/>
      <c r="J12" s="42"/>
      <c r="K12" s="42"/>
      <c r="L12" s="42"/>
      <c r="M12" s="42"/>
      <c r="N12" s="55">
        <f>SUM(D12:M12)</f>
        <v>5</v>
      </c>
      <c r="O12" s="55"/>
      <c r="P12" s="55">
        <f>COUNT(D12:M12)</f>
        <v>1</v>
      </c>
    </row>
    <row r="13" spans="1:16" s="17" customFormat="1" ht="12.75" customHeight="1" x14ac:dyDescent="0.2">
      <c r="A13" s="14" t="s">
        <v>385</v>
      </c>
      <c r="B13" s="42" t="s">
        <v>15</v>
      </c>
      <c r="C13" s="5"/>
      <c r="D13" s="42">
        <v>4</v>
      </c>
      <c r="E13" s="42"/>
      <c r="F13" s="42"/>
      <c r="G13" s="42"/>
      <c r="H13" s="42"/>
      <c r="I13" s="42"/>
      <c r="J13" s="42"/>
      <c r="K13" s="42"/>
      <c r="L13" s="42"/>
      <c r="M13" s="42"/>
      <c r="N13" s="55">
        <f>SUM(D13:M13)</f>
        <v>4</v>
      </c>
      <c r="O13" s="55"/>
      <c r="P13" s="55">
        <f>COUNT(D13:M13)</f>
        <v>1</v>
      </c>
    </row>
    <row r="14" spans="1:16" s="17" customFormat="1" ht="12.75" customHeight="1" x14ac:dyDescent="0.2">
      <c r="A14" s="14" t="s">
        <v>480</v>
      </c>
      <c r="B14" s="42" t="s">
        <v>67</v>
      </c>
      <c r="C14" s="5"/>
      <c r="D14" s="42"/>
      <c r="E14" s="42"/>
      <c r="F14" s="42"/>
      <c r="G14" s="42">
        <v>4</v>
      </c>
      <c r="H14" s="42"/>
      <c r="I14" s="42"/>
      <c r="J14" s="42"/>
      <c r="K14" s="42"/>
      <c r="L14" s="42"/>
      <c r="M14" s="42"/>
      <c r="N14" s="55">
        <f>SUM(D14:M14)</f>
        <v>4</v>
      </c>
      <c r="O14" s="55"/>
      <c r="P14" s="55">
        <f>COUNT(D14:M14)</f>
        <v>1</v>
      </c>
    </row>
    <row r="15" spans="1:16" s="13" customFormat="1" ht="12.75" customHeight="1" x14ac:dyDescent="0.2">
      <c r="A15" s="20" t="s">
        <v>77</v>
      </c>
      <c r="B15" s="48" t="s">
        <v>9</v>
      </c>
      <c r="C15" s="20" t="s">
        <v>74</v>
      </c>
      <c r="D15" s="48">
        <v>3</v>
      </c>
      <c r="E15" s="48"/>
      <c r="F15" s="48"/>
      <c r="G15" s="48"/>
      <c r="H15" s="48"/>
      <c r="I15" s="48"/>
      <c r="J15" s="48"/>
      <c r="K15" s="48"/>
      <c r="L15" s="48"/>
      <c r="M15" s="48"/>
      <c r="N15" s="41">
        <f>SUM(D15:M15)</f>
        <v>3</v>
      </c>
      <c r="O15" s="41"/>
      <c r="P15" s="41">
        <f>COUNT(D15:M15)</f>
        <v>1</v>
      </c>
    </row>
    <row r="16" spans="1:16" s="13" customFormat="1" ht="12.75" customHeight="1" x14ac:dyDescent="0.2">
      <c r="A16" s="14" t="s">
        <v>481</v>
      </c>
      <c r="B16" s="42" t="s">
        <v>15</v>
      </c>
      <c r="C16" s="14"/>
      <c r="D16" s="42"/>
      <c r="E16" s="42"/>
      <c r="F16" s="42"/>
      <c r="G16" s="42">
        <v>3</v>
      </c>
      <c r="H16" s="42"/>
      <c r="I16" s="42"/>
      <c r="J16" s="42"/>
      <c r="K16" s="42"/>
      <c r="L16" s="42"/>
      <c r="M16" s="42"/>
      <c r="N16" s="55">
        <f>SUM(D16:M16)</f>
        <v>3</v>
      </c>
      <c r="O16" s="55"/>
      <c r="P16" s="55">
        <f>COUNT(D16:M16)</f>
        <v>1</v>
      </c>
    </row>
    <row r="17" spans="1:16" s="96" customFormat="1" x14ac:dyDescent="0.2">
      <c r="A17" s="57" t="s">
        <v>75</v>
      </c>
      <c r="B17" s="46" t="s">
        <v>9</v>
      </c>
      <c r="C17" s="11" t="s">
        <v>76</v>
      </c>
      <c r="D17" s="46">
        <v>2</v>
      </c>
      <c r="E17" s="46"/>
      <c r="F17" s="46"/>
      <c r="G17" s="46"/>
      <c r="H17" s="46"/>
      <c r="I17" s="46"/>
      <c r="J17" s="46"/>
      <c r="K17" s="46"/>
      <c r="L17" s="46"/>
      <c r="M17" s="46"/>
      <c r="N17" s="41">
        <f>SUM(D17:M17)</f>
        <v>2</v>
      </c>
      <c r="O17" s="41"/>
      <c r="P17" s="41">
        <f>COUNT(D17:M17)</f>
        <v>1</v>
      </c>
    </row>
    <row r="18" spans="1:16" s="96" customFormat="1" x14ac:dyDescent="0.2">
      <c r="A18" s="14" t="s">
        <v>482</v>
      </c>
      <c r="B18" s="42" t="s">
        <v>483</v>
      </c>
      <c r="C18" s="14"/>
      <c r="D18" s="42"/>
      <c r="E18" s="42"/>
      <c r="F18" s="42"/>
      <c r="G18" s="42">
        <v>2</v>
      </c>
      <c r="H18" s="42"/>
      <c r="I18" s="42"/>
      <c r="J18" s="42"/>
      <c r="K18" s="42"/>
      <c r="L18" s="42"/>
      <c r="M18" s="42"/>
      <c r="N18" s="55">
        <f>SUM(D18:M18)</f>
        <v>2</v>
      </c>
      <c r="O18" s="55"/>
      <c r="P18" s="55">
        <f>COUNT(D18:M18)</f>
        <v>1</v>
      </c>
    </row>
    <row r="19" spans="1:16" s="96" customFormat="1" x14ac:dyDescent="0.2">
      <c r="A19" s="14" t="s">
        <v>78</v>
      </c>
      <c r="B19" s="42" t="s">
        <v>45</v>
      </c>
      <c r="C19" s="5"/>
      <c r="D19" s="42"/>
      <c r="E19" s="42"/>
      <c r="F19" s="42"/>
      <c r="G19" s="42">
        <v>1</v>
      </c>
      <c r="H19" s="42"/>
      <c r="I19" s="42"/>
      <c r="J19" s="42"/>
      <c r="K19" s="42"/>
      <c r="L19" s="42"/>
      <c r="M19" s="42"/>
      <c r="N19" s="55">
        <f>SUM(D19:M19)</f>
        <v>1</v>
      </c>
      <c r="O19" s="55"/>
      <c r="P19" s="55">
        <f>COUNT(D19:M19)</f>
        <v>1</v>
      </c>
    </row>
    <row r="20" spans="1:16" s="8" customFormat="1" x14ac:dyDescent="0.2">
      <c r="A20" s="10"/>
      <c r="B20" s="40"/>
      <c r="C20" s="6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>
        <f>SUM(D20:M20)</f>
        <v>0</v>
      </c>
      <c r="O20" s="41"/>
      <c r="P20" s="41">
        <f>COUNT(D20:M20)</f>
        <v>0</v>
      </c>
    </row>
    <row r="21" spans="1:16" s="8" customFormat="1" x14ac:dyDescent="0.2">
      <c r="A21" s="14"/>
      <c r="B21" s="42"/>
      <c r="C21" s="5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55">
        <f t="shared" ref="N6:N22" si="0">SUM(D21:M21)</f>
        <v>0</v>
      </c>
      <c r="O21" s="55"/>
      <c r="P21" s="55">
        <f t="shared" ref="P6:P22" si="1">COUNT(D21:M21)</f>
        <v>0</v>
      </c>
    </row>
    <row r="22" spans="1:16" s="96" customFormat="1" x14ac:dyDescent="0.2">
      <c r="A22" s="10"/>
      <c r="B22" s="46"/>
      <c r="C22" s="11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55">
        <f t="shared" si="0"/>
        <v>0</v>
      </c>
      <c r="O22" s="55"/>
      <c r="P22" s="55">
        <f t="shared" si="1"/>
        <v>0</v>
      </c>
    </row>
    <row r="23" spans="1:16" ht="15" x14ac:dyDescent="0.25">
      <c r="A23"/>
      <c r="B23"/>
      <c r="C23"/>
      <c r="D23"/>
      <c r="E23"/>
      <c r="F23" s="43"/>
      <c r="G23"/>
      <c r="H23"/>
      <c r="I23"/>
      <c r="J23"/>
      <c r="K23"/>
      <c r="L23"/>
      <c r="M23"/>
      <c r="N23"/>
      <c r="O23"/>
      <c r="P23"/>
    </row>
    <row r="24" spans="1:16" ht="15" x14ac:dyDescent="0.25">
      <c r="A24" s="84" t="s">
        <v>13</v>
      </c>
      <c r="B24"/>
      <c r="C24"/>
      <c r="D24"/>
      <c r="E24"/>
      <c r="F24" s="43"/>
      <c r="G24"/>
      <c r="H24"/>
      <c r="I24"/>
      <c r="J24"/>
      <c r="K24"/>
      <c r="L24"/>
      <c r="M24"/>
      <c r="N24"/>
      <c r="O24"/>
      <c r="P24"/>
    </row>
    <row r="25" spans="1:16" x14ac:dyDescent="0.2">
      <c r="A25" s="20" t="s">
        <v>383</v>
      </c>
      <c r="B25" s="48" t="s">
        <v>9</v>
      </c>
      <c r="C25" s="20" t="s">
        <v>384</v>
      </c>
      <c r="D25" s="50">
        <v>5</v>
      </c>
      <c r="E25" s="40"/>
      <c r="F25" s="50">
        <v>6</v>
      </c>
      <c r="G25" s="50">
        <v>14</v>
      </c>
      <c r="H25" s="50"/>
      <c r="I25" s="50"/>
      <c r="J25" s="50"/>
      <c r="K25" s="50"/>
      <c r="L25" s="50"/>
      <c r="M25" s="50"/>
      <c r="N25" s="41">
        <f>SUM(D25:M25)</f>
        <v>25</v>
      </c>
      <c r="O25" s="41"/>
      <c r="P25" s="41">
        <f>COUNT(D25:M25)</f>
        <v>3</v>
      </c>
    </row>
    <row r="26" spans="1:16" x14ac:dyDescent="0.2">
      <c r="A26" s="20" t="s">
        <v>80</v>
      </c>
      <c r="B26" s="48" t="s">
        <v>9</v>
      </c>
      <c r="C26" s="20" t="s">
        <v>81</v>
      </c>
      <c r="D26" s="48">
        <v>4</v>
      </c>
      <c r="E26" s="48">
        <v>2</v>
      </c>
      <c r="F26" s="48"/>
      <c r="G26" s="48">
        <v>13</v>
      </c>
      <c r="H26" s="48"/>
      <c r="I26" s="48"/>
      <c r="J26" s="48"/>
      <c r="K26" s="48"/>
      <c r="L26" s="48"/>
      <c r="M26" s="48"/>
      <c r="N26" s="41">
        <f>SUM(D26:M26)</f>
        <v>19</v>
      </c>
      <c r="O26" s="41"/>
      <c r="P26" s="41">
        <f>COUNT(D26:M26)</f>
        <v>3</v>
      </c>
    </row>
    <row r="27" spans="1:16" s="8" customFormat="1" x14ac:dyDescent="0.2">
      <c r="A27" s="5" t="s">
        <v>449</v>
      </c>
      <c r="B27" s="54" t="s">
        <v>15</v>
      </c>
      <c r="C27" s="5"/>
      <c r="D27" s="54">
        <v>8</v>
      </c>
      <c r="E27" s="54"/>
      <c r="F27" s="54"/>
      <c r="G27" s="54">
        <v>9</v>
      </c>
      <c r="H27" s="54"/>
      <c r="I27" s="54"/>
      <c r="J27" s="54"/>
      <c r="K27" s="54"/>
      <c r="L27" s="54"/>
      <c r="M27" s="54"/>
      <c r="N27" s="55">
        <f>SUM(D27:M27)</f>
        <v>17</v>
      </c>
      <c r="O27" s="55"/>
      <c r="P27" s="55">
        <f>COUNT(D27:M27)</f>
        <v>2</v>
      </c>
    </row>
    <row r="28" spans="1:16" x14ac:dyDescent="0.2">
      <c r="A28" s="11" t="s">
        <v>86</v>
      </c>
      <c r="B28" s="48" t="s">
        <v>9</v>
      </c>
      <c r="C28" s="20" t="s">
        <v>70</v>
      </c>
      <c r="D28" s="40"/>
      <c r="E28" s="46"/>
      <c r="F28" s="40">
        <v>4</v>
      </c>
      <c r="G28" s="40">
        <v>11</v>
      </c>
      <c r="H28" s="40"/>
      <c r="I28" s="40"/>
      <c r="J28" s="40"/>
      <c r="K28" s="40"/>
      <c r="L28" s="40"/>
      <c r="M28" s="40"/>
      <c r="N28" s="41">
        <f>SUM(D28:M28)</f>
        <v>15</v>
      </c>
      <c r="O28" s="41"/>
      <c r="P28" s="41">
        <f>COUNT(D28:M28)</f>
        <v>2</v>
      </c>
    </row>
    <row r="29" spans="1:16" x14ac:dyDescent="0.2">
      <c r="A29" s="14" t="s">
        <v>484</v>
      </c>
      <c r="B29" s="54" t="s">
        <v>96</v>
      </c>
      <c r="C29" s="14"/>
      <c r="D29" s="42"/>
      <c r="E29" s="42"/>
      <c r="F29" s="42"/>
      <c r="G29" s="42">
        <v>15</v>
      </c>
      <c r="H29" s="42"/>
      <c r="I29" s="42"/>
      <c r="J29" s="42"/>
      <c r="K29" s="42"/>
      <c r="L29" s="42"/>
      <c r="M29" s="42"/>
      <c r="N29" s="55">
        <f>SUM(D29:M29)</f>
        <v>15</v>
      </c>
      <c r="O29" s="55"/>
      <c r="P29" s="55">
        <f>COUNT(D29:M29)</f>
        <v>1</v>
      </c>
    </row>
    <row r="30" spans="1:16" x14ac:dyDescent="0.2">
      <c r="A30" s="78" t="s">
        <v>84</v>
      </c>
      <c r="B30" s="48" t="s">
        <v>9</v>
      </c>
      <c r="C30" s="78" t="s">
        <v>81</v>
      </c>
      <c r="D30" s="48">
        <v>2</v>
      </c>
      <c r="E30" s="48">
        <v>3</v>
      </c>
      <c r="F30" s="48"/>
      <c r="G30" s="48">
        <v>8</v>
      </c>
      <c r="H30" s="48"/>
      <c r="I30" s="48"/>
      <c r="J30" s="48"/>
      <c r="K30" s="48"/>
      <c r="L30" s="48"/>
      <c r="M30" s="48"/>
      <c r="N30" s="41">
        <f>SUM(D30:M30)</f>
        <v>13</v>
      </c>
      <c r="O30" s="41"/>
      <c r="P30" s="41">
        <f>COUNT(D30:M30)</f>
        <v>3</v>
      </c>
    </row>
    <row r="31" spans="1:16" x14ac:dyDescent="0.2">
      <c r="A31" s="20" t="s">
        <v>79</v>
      </c>
      <c r="B31" s="46" t="s">
        <v>9</v>
      </c>
      <c r="C31" s="20" t="s">
        <v>70</v>
      </c>
      <c r="D31" s="48"/>
      <c r="E31" s="48"/>
      <c r="F31" s="48">
        <v>1</v>
      </c>
      <c r="G31" s="48">
        <v>12</v>
      </c>
      <c r="H31" s="48"/>
      <c r="I31" s="48"/>
      <c r="J31" s="48"/>
      <c r="K31" s="48"/>
      <c r="L31" s="48"/>
      <c r="M31" s="48"/>
      <c r="N31" s="41">
        <f>SUM(D31:M31)</f>
        <v>13</v>
      </c>
      <c r="O31" s="41"/>
      <c r="P31" s="41">
        <f>COUNT(D31:M31)</f>
        <v>2</v>
      </c>
    </row>
    <row r="32" spans="1:16" s="8" customFormat="1" x14ac:dyDescent="0.2">
      <c r="A32" s="5" t="s">
        <v>485</v>
      </c>
      <c r="B32" s="54" t="s">
        <v>67</v>
      </c>
      <c r="C32" s="5"/>
      <c r="D32" s="54"/>
      <c r="E32" s="54"/>
      <c r="F32" s="54"/>
      <c r="G32" s="54">
        <v>10</v>
      </c>
      <c r="H32" s="54"/>
      <c r="I32" s="54"/>
      <c r="J32" s="54"/>
      <c r="K32" s="54"/>
      <c r="L32" s="54"/>
      <c r="M32" s="54"/>
      <c r="N32" s="55">
        <f>SUM(D32:M32)</f>
        <v>10</v>
      </c>
      <c r="O32" s="55"/>
      <c r="P32" s="55">
        <f>COUNT(D32:M32)</f>
        <v>1</v>
      </c>
    </row>
    <row r="33" spans="1:16" s="8" customFormat="1" x14ac:dyDescent="0.2">
      <c r="A33" s="5" t="s">
        <v>450</v>
      </c>
      <c r="B33" s="54" t="s">
        <v>15</v>
      </c>
      <c r="C33" s="5"/>
      <c r="D33" s="54">
        <v>6</v>
      </c>
      <c r="E33" s="54"/>
      <c r="F33" s="54"/>
      <c r="G33" s="54">
        <v>2</v>
      </c>
      <c r="H33" s="54"/>
      <c r="I33" s="54"/>
      <c r="J33" s="54"/>
      <c r="K33" s="54"/>
      <c r="L33" s="54"/>
      <c r="M33" s="54"/>
      <c r="N33" s="55">
        <f>SUM(D33:M33)</f>
        <v>8</v>
      </c>
      <c r="O33" s="55"/>
      <c r="P33" s="55">
        <f>COUNT(D33:M33)</f>
        <v>2</v>
      </c>
    </row>
    <row r="34" spans="1:16" x14ac:dyDescent="0.2">
      <c r="A34" s="20" t="s">
        <v>274</v>
      </c>
      <c r="B34" s="48" t="s">
        <v>9</v>
      </c>
      <c r="C34" s="20" t="s">
        <v>297</v>
      </c>
      <c r="D34" s="48">
        <v>7</v>
      </c>
      <c r="E34" s="48"/>
      <c r="F34" s="48"/>
      <c r="G34" s="48"/>
      <c r="H34" s="48"/>
      <c r="I34" s="48"/>
      <c r="J34" s="48"/>
      <c r="K34" s="48"/>
      <c r="L34" s="48"/>
      <c r="M34" s="48"/>
      <c r="N34" s="41">
        <f>SUM(D34:M34)</f>
        <v>7</v>
      </c>
      <c r="O34" s="41"/>
      <c r="P34" s="41">
        <f>COUNT(D34:M34)</f>
        <v>1</v>
      </c>
    </row>
    <row r="35" spans="1:16" x14ac:dyDescent="0.2">
      <c r="A35" s="5" t="s">
        <v>486</v>
      </c>
      <c r="B35" s="54" t="s">
        <v>483</v>
      </c>
      <c r="C35" s="5"/>
      <c r="D35" s="54"/>
      <c r="E35" s="42"/>
      <c r="F35" s="54"/>
      <c r="G35" s="54">
        <v>7</v>
      </c>
      <c r="H35" s="54"/>
      <c r="I35" s="54"/>
      <c r="J35" s="54"/>
      <c r="K35" s="54"/>
      <c r="L35" s="54"/>
      <c r="M35" s="54"/>
      <c r="N35" s="55">
        <f>SUM(D35:M35)</f>
        <v>7</v>
      </c>
      <c r="O35" s="55"/>
      <c r="P35" s="55">
        <f>COUNT(D35:M35)</f>
        <v>1</v>
      </c>
    </row>
    <row r="36" spans="1:16" x14ac:dyDescent="0.2">
      <c r="A36" s="5" t="s">
        <v>487</v>
      </c>
      <c r="B36" s="54" t="s">
        <v>96</v>
      </c>
      <c r="C36" s="5"/>
      <c r="D36" s="54"/>
      <c r="E36" s="54"/>
      <c r="F36" s="54"/>
      <c r="G36" s="54">
        <v>6</v>
      </c>
      <c r="H36" s="54"/>
      <c r="I36" s="54"/>
      <c r="J36" s="54"/>
      <c r="K36" s="54"/>
      <c r="L36" s="54"/>
      <c r="M36" s="54"/>
      <c r="N36" s="55">
        <f>SUM(D36:M36)</f>
        <v>6</v>
      </c>
      <c r="O36" s="55"/>
      <c r="P36" s="55">
        <f>COUNT(D36:M36)</f>
        <v>1</v>
      </c>
    </row>
    <row r="37" spans="1:16" x14ac:dyDescent="0.2">
      <c r="A37" s="5" t="s">
        <v>488</v>
      </c>
      <c r="B37" s="54" t="s">
        <v>67</v>
      </c>
      <c r="C37" s="5"/>
      <c r="D37" s="54"/>
      <c r="E37" s="42"/>
      <c r="F37" s="54"/>
      <c r="G37" s="54">
        <v>5</v>
      </c>
      <c r="H37" s="54"/>
      <c r="I37" s="54"/>
      <c r="J37" s="54"/>
      <c r="K37" s="54"/>
      <c r="L37" s="54"/>
      <c r="M37" s="54"/>
      <c r="N37" s="55">
        <f>SUM(D37:M37)</f>
        <v>5</v>
      </c>
      <c r="O37" s="55"/>
      <c r="P37" s="55">
        <f>COUNT(D37:M37)</f>
        <v>1</v>
      </c>
    </row>
    <row r="38" spans="1:16" s="8" customFormat="1" x14ac:dyDescent="0.2">
      <c r="A38" s="14" t="s">
        <v>85</v>
      </c>
      <c r="B38" s="42" t="s">
        <v>45</v>
      </c>
      <c r="C38" s="14"/>
      <c r="D38" s="42"/>
      <c r="E38" s="42"/>
      <c r="F38" s="42"/>
      <c r="G38" s="42">
        <v>4</v>
      </c>
      <c r="H38" s="42"/>
      <c r="I38" s="42"/>
      <c r="J38" s="42"/>
      <c r="K38" s="42"/>
      <c r="L38" s="42"/>
      <c r="M38" s="42"/>
      <c r="N38" s="55">
        <f>SUM(D38:M38)</f>
        <v>4</v>
      </c>
      <c r="O38" s="55"/>
      <c r="P38" s="55">
        <f>COUNT(D38:M38)</f>
        <v>1</v>
      </c>
    </row>
    <row r="39" spans="1:16" s="8" customFormat="1" x14ac:dyDescent="0.2">
      <c r="A39" s="20" t="s">
        <v>447</v>
      </c>
      <c r="B39" s="50" t="s">
        <v>9</v>
      </c>
      <c r="C39" s="20" t="s">
        <v>448</v>
      </c>
      <c r="D39" s="48">
        <v>3</v>
      </c>
      <c r="E39" s="48"/>
      <c r="F39" s="48"/>
      <c r="G39" s="48"/>
      <c r="H39" s="48"/>
      <c r="I39" s="48"/>
      <c r="J39" s="48"/>
      <c r="K39" s="48"/>
      <c r="L39" s="48"/>
      <c r="M39" s="48"/>
      <c r="N39" s="41">
        <f>SUM(D39:M39)</f>
        <v>3</v>
      </c>
      <c r="O39" s="41"/>
      <c r="P39" s="41">
        <f>COUNT(D39:M39)</f>
        <v>1</v>
      </c>
    </row>
    <row r="40" spans="1:16" s="8" customFormat="1" x14ac:dyDescent="0.2">
      <c r="A40" s="5" t="s">
        <v>489</v>
      </c>
      <c r="B40" s="54" t="s">
        <v>15</v>
      </c>
      <c r="C40" s="5"/>
      <c r="D40" s="54"/>
      <c r="E40" s="42"/>
      <c r="F40" s="54"/>
      <c r="G40" s="54">
        <v>3</v>
      </c>
      <c r="H40" s="54"/>
      <c r="I40" s="54"/>
      <c r="J40" s="54"/>
      <c r="K40" s="54"/>
      <c r="L40" s="54"/>
      <c r="M40" s="54"/>
      <c r="N40" s="55">
        <f>SUM(D40:M40)</f>
        <v>3</v>
      </c>
      <c r="O40" s="55"/>
      <c r="P40" s="55">
        <f>COUNT(D40:M40)</f>
        <v>1</v>
      </c>
    </row>
    <row r="41" spans="1:16" s="8" customFormat="1" x14ac:dyDescent="0.2">
      <c r="A41" s="20" t="s">
        <v>87</v>
      </c>
      <c r="B41" s="50" t="s">
        <v>9</v>
      </c>
      <c r="C41" s="20" t="s">
        <v>88</v>
      </c>
      <c r="D41" s="48"/>
      <c r="E41" s="48"/>
      <c r="F41" s="48">
        <v>2</v>
      </c>
      <c r="G41" s="48"/>
      <c r="H41" s="48"/>
      <c r="I41" s="48"/>
      <c r="J41" s="48"/>
      <c r="K41" s="48"/>
      <c r="L41" s="48"/>
      <c r="M41" s="48"/>
      <c r="N41" s="41">
        <f>SUM(D41:M41)</f>
        <v>2</v>
      </c>
      <c r="O41" s="41"/>
      <c r="P41" s="41">
        <f>COUNT(D41:M41)</f>
        <v>1</v>
      </c>
    </row>
    <row r="42" spans="1:16" s="8" customFormat="1" x14ac:dyDescent="0.2">
      <c r="A42" s="20" t="s">
        <v>314</v>
      </c>
      <c r="B42" s="46" t="s">
        <v>9</v>
      </c>
      <c r="C42" s="20" t="s">
        <v>315</v>
      </c>
      <c r="D42" s="50"/>
      <c r="E42" s="50">
        <v>1</v>
      </c>
      <c r="F42" s="50"/>
      <c r="G42" s="50"/>
      <c r="H42" s="50"/>
      <c r="I42" s="50"/>
      <c r="J42" s="50"/>
      <c r="K42" s="50"/>
      <c r="L42" s="50"/>
      <c r="M42" s="50"/>
      <c r="N42" s="41">
        <f>SUM(D42:M42)</f>
        <v>1</v>
      </c>
      <c r="O42" s="41"/>
      <c r="P42" s="41">
        <f>COUNT(D42:M42)</f>
        <v>1</v>
      </c>
    </row>
    <row r="43" spans="1:16" s="8" customFormat="1" x14ac:dyDescent="0.2">
      <c r="A43" s="10" t="s">
        <v>82</v>
      </c>
      <c r="B43" s="50" t="s">
        <v>9</v>
      </c>
      <c r="C43" s="6" t="s">
        <v>83</v>
      </c>
      <c r="D43" s="40">
        <v>1</v>
      </c>
      <c r="E43" s="46"/>
      <c r="F43" s="40"/>
      <c r="G43" s="40"/>
      <c r="H43" s="40"/>
      <c r="I43" s="40"/>
      <c r="J43" s="40"/>
      <c r="K43" s="40"/>
      <c r="L43" s="40"/>
      <c r="M43" s="40"/>
      <c r="N43" s="41">
        <f>SUM(D43:M43)</f>
        <v>1</v>
      </c>
      <c r="O43" s="41"/>
      <c r="P43" s="41">
        <f>COUNT(D43:M43)</f>
        <v>1</v>
      </c>
    </row>
    <row r="44" spans="1:16" s="8" customFormat="1" x14ac:dyDescent="0.2">
      <c r="A44" s="5" t="s">
        <v>490</v>
      </c>
      <c r="B44" s="54" t="s">
        <v>45</v>
      </c>
      <c r="C44" s="5"/>
      <c r="D44" s="54"/>
      <c r="E44" s="42"/>
      <c r="F44" s="54"/>
      <c r="G44" s="54" t="s">
        <v>410</v>
      </c>
      <c r="H44" s="54"/>
      <c r="I44" s="54"/>
      <c r="J44" s="54"/>
      <c r="K44" s="54"/>
      <c r="L44" s="54"/>
      <c r="M44" s="54"/>
      <c r="N44" s="55">
        <f>SUM(D44:M44)</f>
        <v>0</v>
      </c>
      <c r="O44" s="55"/>
      <c r="P44" s="55">
        <f>COUNT(D44:M44)</f>
        <v>0</v>
      </c>
    </row>
  </sheetData>
  <sortState xmlns:xlrd2="http://schemas.microsoft.com/office/spreadsheetml/2017/richdata2" ref="A25:P44">
    <sortCondition descending="1" ref="N25:N44"/>
  </sortState>
  <mergeCells count="3">
    <mergeCell ref="N1:N3"/>
    <mergeCell ref="O1:O3"/>
    <mergeCell ref="P1:P3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85BE-4952-4C98-BAE6-AD60DBB73E88}">
  <sheetPr>
    <pageSetUpPr fitToPage="1"/>
  </sheetPr>
  <dimension ref="A1:P14"/>
  <sheetViews>
    <sheetView showGridLines="0" workbookViewId="0">
      <selection activeCell="H1" sqref="H1:H2"/>
    </sheetView>
  </sheetViews>
  <sheetFormatPr defaultColWidth="9.140625" defaultRowHeight="11.25" x14ac:dyDescent="0.2"/>
  <cols>
    <col min="1" max="1" width="20.85546875" style="1" customWidth="1"/>
    <col min="2" max="16384" width="9.140625" style="1"/>
  </cols>
  <sheetData>
    <row r="1" spans="1:16" s="2" customFormat="1" ht="15" customHeight="1" x14ac:dyDescent="0.2">
      <c r="A1" s="23"/>
      <c r="B1" s="24"/>
      <c r="C1" s="24"/>
      <c r="D1" s="26" t="s">
        <v>392</v>
      </c>
      <c r="E1" s="68" t="s">
        <v>395</v>
      </c>
      <c r="F1" s="22" t="s">
        <v>397</v>
      </c>
      <c r="G1" s="22" t="s">
        <v>398</v>
      </c>
      <c r="H1" s="22" t="s">
        <v>563</v>
      </c>
      <c r="I1" s="22" t="s">
        <v>400</v>
      </c>
      <c r="J1" s="22" t="s">
        <v>402</v>
      </c>
      <c r="K1" s="22" t="s">
        <v>268</v>
      </c>
      <c r="L1" s="22" t="s">
        <v>269</v>
      </c>
      <c r="M1" s="22" t="s">
        <v>406</v>
      </c>
      <c r="N1" s="162" t="s">
        <v>0</v>
      </c>
      <c r="O1" s="165" t="s">
        <v>1</v>
      </c>
      <c r="P1" s="162" t="s">
        <v>2</v>
      </c>
    </row>
    <row r="2" spans="1:16" s="2" customFormat="1" ht="57.75" customHeight="1" x14ac:dyDescent="0.2">
      <c r="A2" s="25" t="s">
        <v>89</v>
      </c>
      <c r="B2" s="24"/>
      <c r="C2" s="24"/>
      <c r="D2" s="27" t="s">
        <v>393</v>
      </c>
      <c r="E2" s="21" t="s">
        <v>394</v>
      </c>
      <c r="F2" s="21" t="s">
        <v>396</v>
      </c>
      <c r="G2" s="21" t="s">
        <v>399</v>
      </c>
      <c r="H2" s="21" t="s">
        <v>562</v>
      </c>
      <c r="I2" s="21" t="s">
        <v>401</v>
      </c>
      <c r="J2" s="21" t="s">
        <v>403</v>
      </c>
      <c r="K2" s="160" t="s">
        <v>404</v>
      </c>
      <c r="L2" s="21" t="s">
        <v>405</v>
      </c>
      <c r="M2" s="21" t="s">
        <v>407</v>
      </c>
      <c r="N2" s="163"/>
      <c r="O2" s="166"/>
      <c r="P2" s="163"/>
    </row>
    <row r="3" spans="1:16" s="2" customFormat="1" ht="12" x14ac:dyDescent="0.2">
      <c r="A3" s="28" t="s">
        <v>4</v>
      </c>
      <c r="B3" s="29" t="s">
        <v>5</v>
      </c>
      <c r="C3" s="30" t="s">
        <v>6</v>
      </c>
      <c r="D3" s="69">
        <v>1</v>
      </c>
      <c r="E3" s="70">
        <v>2</v>
      </c>
      <c r="F3" s="71">
        <v>3</v>
      </c>
      <c r="G3" s="71">
        <v>4</v>
      </c>
      <c r="H3" s="71">
        <v>5</v>
      </c>
      <c r="I3" s="71">
        <v>6</v>
      </c>
      <c r="J3" s="71">
        <v>7</v>
      </c>
      <c r="K3" s="71">
        <v>8</v>
      </c>
      <c r="L3" s="71">
        <v>9</v>
      </c>
      <c r="M3" s="71">
        <v>10</v>
      </c>
      <c r="N3" s="164"/>
      <c r="O3" s="167"/>
      <c r="P3" s="164"/>
    </row>
    <row r="4" spans="1:16" ht="15" x14ac:dyDescent="0.25">
      <c r="A4" s="16" t="s">
        <v>7</v>
      </c>
      <c r="B4"/>
      <c r="C4"/>
      <c r="D4"/>
      <c r="E4"/>
      <c r="F4"/>
      <c r="G4"/>
      <c r="H4"/>
      <c r="I4"/>
      <c r="J4"/>
      <c r="K4"/>
      <c r="L4"/>
      <c r="M4"/>
      <c r="N4"/>
    </row>
    <row r="5" spans="1:16" s="8" customFormat="1" x14ac:dyDescent="0.2">
      <c r="A5" s="14" t="s">
        <v>493</v>
      </c>
      <c r="B5" s="42" t="s">
        <v>54</v>
      </c>
      <c r="C5" s="14"/>
      <c r="D5" s="42"/>
      <c r="E5" s="42"/>
      <c r="F5" s="42"/>
      <c r="G5" s="42">
        <v>3</v>
      </c>
      <c r="H5" s="42"/>
      <c r="I5" s="42"/>
      <c r="J5" s="42"/>
      <c r="K5" s="42"/>
      <c r="L5" s="42"/>
      <c r="M5" s="42"/>
      <c r="N5" s="55">
        <f>SUM(F5:M5)</f>
        <v>3</v>
      </c>
      <c r="O5" s="55"/>
      <c r="P5" s="55">
        <f>COUNT(F5:M5)</f>
        <v>1</v>
      </c>
    </row>
    <row r="6" spans="1:16" x14ac:dyDescent="0.2">
      <c r="A6" s="14" t="s">
        <v>91</v>
      </c>
      <c r="B6" s="42" t="s">
        <v>15</v>
      </c>
      <c r="C6" s="14"/>
      <c r="D6" s="42">
        <v>2</v>
      </c>
      <c r="E6" s="42"/>
      <c r="F6" s="42"/>
      <c r="G6" s="42"/>
      <c r="H6" s="42"/>
      <c r="I6" s="42"/>
      <c r="J6" s="42"/>
      <c r="K6" s="42"/>
      <c r="L6" s="42"/>
      <c r="M6" s="42"/>
      <c r="N6" s="55">
        <f>SUM(F6:M6)</f>
        <v>0</v>
      </c>
      <c r="O6" s="55"/>
      <c r="P6" s="55">
        <f>COUNT(F6:M6)</f>
        <v>0</v>
      </c>
    </row>
    <row r="7" spans="1:16" s="8" customFormat="1" x14ac:dyDescent="0.2">
      <c r="A7" s="14"/>
      <c r="B7" s="42"/>
      <c r="C7" s="14"/>
      <c r="D7" s="42"/>
      <c r="E7" s="42"/>
      <c r="F7" s="42"/>
      <c r="G7" s="42"/>
      <c r="H7" s="42"/>
      <c r="I7" s="42"/>
      <c r="J7" s="42"/>
      <c r="K7" s="42"/>
      <c r="L7" s="42"/>
      <c r="M7" s="42"/>
      <c r="N7" s="41">
        <f>SUM(F7:M7)</f>
        <v>0</v>
      </c>
      <c r="O7" s="41"/>
      <c r="P7" s="41">
        <f>COUNT(F7:M7)</f>
        <v>0</v>
      </c>
    </row>
    <row r="8" spans="1:16" x14ac:dyDescent="0.2">
      <c r="A8" s="11"/>
      <c r="B8" s="46"/>
      <c r="C8" s="11"/>
      <c r="D8" s="40"/>
      <c r="E8" s="40"/>
      <c r="F8" s="40"/>
      <c r="G8" s="40"/>
      <c r="H8" s="40"/>
      <c r="I8" s="40"/>
      <c r="J8" s="40"/>
      <c r="K8" s="40"/>
      <c r="L8" s="40"/>
      <c r="M8" s="40"/>
      <c r="N8" s="41">
        <f>SUM(F8:M8)</f>
        <v>0</v>
      </c>
      <c r="O8" s="41"/>
      <c r="P8" s="41">
        <f>COUNT(F8:M8)</f>
        <v>0</v>
      </c>
    </row>
    <row r="9" spans="1:16" s="4" customFormat="1" ht="15" x14ac:dyDescent="0.25">
      <c r="A9" s="17"/>
      <c r="B9" s="44"/>
      <c r="C9" s="7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7"/>
    </row>
    <row r="10" spans="1:16" s="4" customFormat="1" ht="15" x14ac:dyDescent="0.25">
      <c r="A10" s="16" t="s">
        <v>13</v>
      </c>
      <c r="B10" s="43"/>
      <c r="C10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7"/>
      <c r="O10" s="47"/>
      <c r="P10" s="47"/>
    </row>
    <row r="11" spans="1:16" x14ac:dyDescent="0.2">
      <c r="A11" s="161" t="s">
        <v>316</v>
      </c>
      <c r="B11" s="42" t="s">
        <v>15</v>
      </c>
      <c r="C11" s="14"/>
      <c r="D11" s="42"/>
      <c r="E11" s="42"/>
      <c r="F11" s="42"/>
      <c r="G11" s="42">
        <v>4</v>
      </c>
      <c r="H11" s="42"/>
      <c r="I11" s="42"/>
      <c r="J11" s="42"/>
      <c r="K11" s="42"/>
      <c r="L11" s="42"/>
      <c r="M11" s="42"/>
      <c r="N11" s="55">
        <f>SUM(D11:M11)</f>
        <v>4</v>
      </c>
      <c r="O11" s="55"/>
      <c r="P11" s="55">
        <f>COUNT(D11:M11)</f>
        <v>1</v>
      </c>
    </row>
    <row r="12" spans="1:16" s="8" customFormat="1" x14ac:dyDescent="0.2">
      <c r="A12" s="174" t="s">
        <v>439</v>
      </c>
      <c r="B12" s="175" t="s">
        <v>9</v>
      </c>
      <c r="C12" s="176" t="s">
        <v>90</v>
      </c>
      <c r="D12" s="177">
        <v>1</v>
      </c>
      <c r="E12" s="177"/>
      <c r="F12" s="177"/>
      <c r="G12" s="177">
        <v>2</v>
      </c>
      <c r="H12" s="177"/>
      <c r="I12" s="177"/>
      <c r="J12" s="177"/>
      <c r="K12" s="177"/>
      <c r="L12" s="177"/>
      <c r="M12" s="177"/>
      <c r="N12" s="95">
        <f>SUM(D12:M12)</f>
        <v>3</v>
      </c>
      <c r="O12" s="95"/>
      <c r="P12" s="95">
        <f>COUNT(D12:M12)</f>
        <v>2</v>
      </c>
    </row>
    <row r="13" spans="1:16" s="8" customFormat="1" x14ac:dyDescent="0.2">
      <c r="A13" s="125" t="s">
        <v>494</v>
      </c>
      <c r="B13" s="126" t="s">
        <v>9</v>
      </c>
      <c r="C13" s="10" t="s">
        <v>90</v>
      </c>
      <c r="D13" s="125"/>
      <c r="E13" s="125"/>
      <c r="F13" s="125"/>
      <c r="G13" s="125" t="s">
        <v>410</v>
      </c>
      <c r="H13" s="125"/>
      <c r="I13" s="125"/>
      <c r="J13" s="125"/>
      <c r="K13" s="126"/>
      <c r="L13" s="125"/>
      <c r="M13" s="125"/>
      <c r="N13" s="41">
        <f>SUM(D13:M13)</f>
        <v>0</v>
      </c>
      <c r="O13" s="41"/>
      <c r="P13" s="41">
        <f>COUNT(D13:M13)</f>
        <v>0</v>
      </c>
    </row>
    <row r="14" spans="1:16" s="8" customFormat="1" x14ac:dyDescent="0.2">
      <c r="A14" s="100"/>
      <c r="B14" s="94"/>
      <c r="C14" s="100"/>
      <c r="D14" s="100"/>
      <c r="E14" s="100"/>
      <c r="F14" s="100"/>
      <c r="G14" s="100"/>
      <c r="H14" s="100"/>
      <c r="I14" s="100"/>
      <c r="J14" s="100"/>
      <c r="K14" s="94"/>
      <c r="L14" s="100"/>
      <c r="M14" s="100"/>
      <c r="N14" s="55">
        <f>SUM(D14:M14)</f>
        <v>0</v>
      </c>
      <c r="O14" s="55"/>
      <c r="P14" s="55">
        <f>COUNT(D14:M14)</f>
        <v>0</v>
      </c>
    </row>
  </sheetData>
  <sortState xmlns:xlrd2="http://schemas.microsoft.com/office/spreadsheetml/2017/richdata2" ref="A11:P14">
    <sortCondition descending="1" ref="N11:N14"/>
  </sortState>
  <mergeCells count="3">
    <mergeCell ref="N1:N3"/>
    <mergeCell ref="O1:O3"/>
    <mergeCell ref="P1:P3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FB845-DE87-4BFD-A8F2-66259A4E8416}">
  <sheetPr>
    <pageSetUpPr fitToPage="1"/>
  </sheetPr>
  <dimension ref="A1:P14"/>
  <sheetViews>
    <sheetView showGridLines="0" workbookViewId="0">
      <selection activeCell="H1" sqref="H1:H2"/>
    </sheetView>
  </sheetViews>
  <sheetFormatPr defaultColWidth="9.140625" defaultRowHeight="11.25" x14ac:dyDescent="0.2"/>
  <cols>
    <col min="1" max="1" width="20.85546875" style="1" customWidth="1"/>
    <col min="2" max="16384" width="9.140625" style="1"/>
  </cols>
  <sheetData>
    <row r="1" spans="1:16" s="2" customFormat="1" ht="15" customHeight="1" x14ac:dyDescent="0.2">
      <c r="A1" s="23"/>
      <c r="B1" s="24"/>
      <c r="C1" s="24"/>
      <c r="D1" s="26" t="s">
        <v>392</v>
      </c>
      <c r="E1" s="68" t="s">
        <v>395</v>
      </c>
      <c r="F1" s="22" t="s">
        <v>397</v>
      </c>
      <c r="G1" s="22" t="s">
        <v>398</v>
      </c>
      <c r="H1" s="22" t="s">
        <v>563</v>
      </c>
      <c r="I1" s="22" t="s">
        <v>400</v>
      </c>
      <c r="J1" s="22" t="s">
        <v>402</v>
      </c>
      <c r="K1" s="22" t="s">
        <v>268</v>
      </c>
      <c r="L1" s="22" t="s">
        <v>269</v>
      </c>
      <c r="M1" s="22" t="s">
        <v>406</v>
      </c>
      <c r="N1" s="162" t="s">
        <v>0</v>
      </c>
      <c r="O1" s="165" t="s">
        <v>1</v>
      </c>
      <c r="P1" s="162" t="s">
        <v>2</v>
      </c>
    </row>
    <row r="2" spans="1:16" s="2" customFormat="1" ht="57.75" customHeight="1" x14ac:dyDescent="0.2">
      <c r="A2" s="25" t="s">
        <v>92</v>
      </c>
      <c r="B2" s="24"/>
      <c r="C2" s="24"/>
      <c r="D2" s="27" t="s">
        <v>393</v>
      </c>
      <c r="E2" s="21" t="s">
        <v>394</v>
      </c>
      <c r="F2" s="21" t="s">
        <v>396</v>
      </c>
      <c r="G2" s="21" t="s">
        <v>399</v>
      </c>
      <c r="H2" s="21" t="s">
        <v>562</v>
      </c>
      <c r="I2" s="21" t="s">
        <v>401</v>
      </c>
      <c r="J2" s="21" t="s">
        <v>403</v>
      </c>
      <c r="K2" s="160" t="s">
        <v>404</v>
      </c>
      <c r="L2" s="21" t="s">
        <v>405</v>
      </c>
      <c r="M2" s="21" t="s">
        <v>407</v>
      </c>
      <c r="N2" s="163"/>
      <c r="O2" s="166"/>
      <c r="P2" s="163"/>
    </row>
    <row r="3" spans="1:16" s="2" customFormat="1" ht="12" x14ac:dyDescent="0.2">
      <c r="A3" s="28" t="s">
        <v>4</v>
      </c>
      <c r="B3" s="29" t="s">
        <v>5</v>
      </c>
      <c r="C3" s="30" t="s">
        <v>6</v>
      </c>
      <c r="D3" s="69">
        <v>1</v>
      </c>
      <c r="E3" s="70">
        <v>2</v>
      </c>
      <c r="F3" s="71">
        <v>3</v>
      </c>
      <c r="G3" s="71">
        <v>4</v>
      </c>
      <c r="H3" s="71">
        <v>5</v>
      </c>
      <c r="I3" s="71">
        <v>6</v>
      </c>
      <c r="J3" s="71">
        <v>7</v>
      </c>
      <c r="K3" s="71">
        <v>8</v>
      </c>
      <c r="L3" s="71">
        <v>9</v>
      </c>
      <c r="M3" s="71">
        <v>10</v>
      </c>
      <c r="N3" s="164"/>
      <c r="O3" s="167"/>
      <c r="P3" s="164"/>
    </row>
    <row r="4" spans="1:16" ht="15" x14ac:dyDescent="0.25">
      <c r="A4" s="16" t="s">
        <v>7</v>
      </c>
      <c r="B4"/>
      <c r="C4"/>
      <c r="D4"/>
      <c r="E4"/>
      <c r="F4"/>
      <c r="G4"/>
      <c r="H4"/>
      <c r="I4"/>
      <c r="J4"/>
      <c r="K4"/>
      <c r="L4"/>
      <c r="M4"/>
      <c r="N4"/>
    </row>
    <row r="5" spans="1:16" s="8" customFormat="1" x14ac:dyDescent="0.2">
      <c r="A5" s="5" t="s">
        <v>471</v>
      </c>
      <c r="B5" s="42" t="s">
        <v>67</v>
      </c>
      <c r="C5" s="42"/>
      <c r="D5" s="42"/>
      <c r="E5" s="42"/>
      <c r="F5" s="42"/>
      <c r="G5" s="42">
        <v>2</v>
      </c>
      <c r="H5" s="42"/>
      <c r="I5" s="42"/>
      <c r="J5" s="42"/>
      <c r="K5" s="42"/>
      <c r="L5" s="42"/>
      <c r="M5" s="42"/>
      <c r="N5" s="55">
        <f>SUM(D5:M5)</f>
        <v>2</v>
      </c>
      <c r="O5" s="55"/>
      <c r="P5" s="55">
        <f>COUNT(D5:M5)</f>
        <v>1</v>
      </c>
    </row>
    <row r="6" spans="1:16" x14ac:dyDescent="0.2">
      <c r="A6" s="6"/>
      <c r="B6" s="46"/>
      <c r="C6" s="46"/>
      <c r="D6" s="40"/>
      <c r="E6" s="40"/>
      <c r="F6" s="40"/>
      <c r="G6" s="40"/>
      <c r="H6" s="40"/>
      <c r="I6" s="40"/>
      <c r="J6" s="40"/>
      <c r="K6" s="40"/>
      <c r="L6" s="40"/>
      <c r="M6" s="40"/>
      <c r="N6" s="41">
        <f>SUM(D6:M6)</f>
        <v>0</v>
      </c>
      <c r="O6" s="41"/>
      <c r="P6" s="41">
        <f>COUNT(D6:M6)</f>
        <v>0</v>
      </c>
    </row>
    <row r="7" spans="1:16" x14ac:dyDescent="0.2">
      <c r="A7" s="6"/>
      <c r="B7" s="46"/>
      <c r="C7" s="11"/>
      <c r="D7" s="40"/>
      <c r="E7" s="40"/>
      <c r="F7" s="40"/>
      <c r="G7" s="40"/>
      <c r="H7" s="40"/>
      <c r="I7" s="40"/>
      <c r="J7" s="40"/>
      <c r="K7" s="40"/>
      <c r="L7" s="40"/>
      <c r="M7" s="40"/>
      <c r="N7" s="41">
        <f>SUM(D7:M7)</f>
        <v>0</v>
      </c>
      <c r="O7" s="41"/>
      <c r="P7" s="41">
        <f>COUNT(D7:M7)</f>
        <v>0</v>
      </c>
    </row>
    <row r="8" spans="1:16" x14ac:dyDescent="0.2">
      <c r="A8" s="6"/>
      <c r="B8" s="46"/>
      <c r="C8" s="11"/>
      <c r="D8" s="40"/>
      <c r="E8" s="40"/>
      <c r="F8" s="40"/>
      <c r="G8" s="40"/>
      <c r="H8" s="40"/>
      <c r="I8" s="40"/>
      <c r="J8" s="40"/>
      <c r="K8" s="40"/>
      <c r="L8" s="40"/>
      <c r="M8" s="40"/>
      <c r="N8" s="41">
        <f>SUM(D8:M8)</f>
        <v>0</v>
      </c>
      <c r="O8" s="41"/>
      <c r="P8" s="41">
        <f>COUNT(D8:M8)</f>
        <v>0</v>
      </c>
    </row>
    <row r="9" spans="1:16" s="4" customFormat="1" ht="15" x14ac:dyDescent="0.25">
      <c r="A9" s="17"/>
      <c r="B9" s="43"/>
      <c r="C9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7"/>
    </row>
    <row r="10" spans="1:16" s="4" customFormat="1" ht="15" x14ac:dyDescent="0.25">
      <c r="A10" s="16" t="s">
        <v>13</v>
      </c>
      <c r="B10" s="43"/>
      <c r="C10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7"/>
      <c r="O10" s="47"/>
      <c r="P10" s="47"/>
    </row>
    <row r="11" spans="1:16" s="8" customFormat="1" x14ac:dyDescent="0.2">
      <c r="A11" s="5" t="s">
        <v>467</v>
      </c>
      <c r="B11" s="42" t="s">
        <v>67</v>
      </c>
      <c r="C11" s="14"/>
      <c r="D11" s="42"/>
      <c r="E11" s="42"/>
      <c r="F11" s="42"/>
      <c r="G11" s="42">
        <v>5</v>
      </c>
      <c r="H11" s="42"/>
      <c r="I11" s="42"/>
      <c r="J11" s="42"/>
      <c r="K11" s="42"/>
      <c r="L11" s="42"/>
      <c r="M11" s="42"/>
      <c r="N11" s="55">
        <f>SUM(D11:M11)</f>
        <v>5</v>
      </c>
      <c r="O11" s="55"/>
      <c r="P11" s="55">
        <f>COUNT(D11:M11)</f>
        <v>1</v>
      </c>
    </row>
    <row r="12" spans="1:16" s="8" customFormat="1" x14ac:dyDescent="0.2">
      <c r="A12" s="5" t="s">
        <v>468</v>
      </c>
      <c r="B12" s="42" t="s">
        <v>67</v>
      </c>
      <c r="C12" s="14"/>
      <c r="D12" s="42"/>
      <c r="E12" s="42"/>
      <c r="F12" s="42"/>
      <c r="G12" s="42">
        <v>4</v>
      </c>
      <c r="H12" s="42"/>
      <c r="I12" s="42"/>
      <c r="J12" s="42"/>
      <c r="K12" s="42"/>
      <c r="L12" s="42"/>
      <c r="M12" s="42"/>
      <c r="N12" s="55">
        <f>SUM(D12:M12)</f>
        <v>4</v>
      </c>
      <c r="O12" s="55"/>
      <c r="P12" s="55">
        <f>COUNT(D12:M12)</f>
        <v>1</v>
      </c>
    </row>
    <row r="13" spans="1:16" s="8" customFormat="1" x14ac:dyDescent="0.2">
      <c r="A13" s="5" t="s">
        <v>469</v>
      </c>
      <c r="B13" s="42" t="s">
        <v>67</v>
      </c>
      <c r="C13" s="14"/>
      <c r="D13" s="42"/>
      <c r="E13" s="42"/>
      <c r="F13" s="42"/>
      <c r="G13" s="42">
        <v>3</v>
      </c>
      <c r="H13" s="42"/>
      <c r="I13" s="42"/>
      <c r="J13" s="42"/>
      <c r="K13" s="42"/>
      <c r="L13" s="42"/>
      <c r="M13" s="42"/>
      <c r="N13" s="55">
        <f>SUM(D13:M13)</f>
        <v>3</v>
      </c>
      <c r="O13" s="55"/>
      <c r="P13" s="55">
        <f>COUNT(D13:M13)</f>
        <v>1</v>
      </c>
    </row>
    <row r="14" spans="1:16" s="8" customFormat="1" x14ac:dyDescent="0.2">
      <c r="A14" s="5" t="s">
        <v>470</v>
      </c>
      <c r="B14" s="42" t="s">
        <v>67</v>
      </c>
      <c r="C14" s="14"/>
      <c r="D14" s="42"/>
      <c r="E14" s="42"/>
      <c r="F14" s="42"/>
      <c r="G14" s="42">
        <v>1</v>
      </c>
      <c r="H14" s="42"/>
      <c r="I14" s="42"/>
      <c r="J14" s="42"/>
      <c r="K14" s="42"/>
      <c r="L14" s="42"/>
      <c r="M14" s="42"/>
      <c r="N14" s="55">
        <f>SUM(D14:M14)</f>
        <v>1</v>
      </c>
      <c r="O14" s="55"/>
      <c r="P14" s="55">
        <f>COUNT(D14:M14)</f>
        <v>1</v>
      </c>
    </row>
  </sheetData>
  <mergeCells count="3">
    <mergeCell ref="N1:N3"/>
    <mergeCell ref="O1:O3"/>
    <mergeCell ref="P1:P3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1</vt:i4>
      </vt:variant>
    </vt:vector>
  </HeadingPairs>
  <TitlesOfParts>
    <vt:vector size="22" baseType="lpstr">
      <vt:lpstr>Afgánský chrt</vt:lpstr>
      <vt:lpstr>Azavak</vt:lpstr>
      <vt:lpstr>Barzoj</vt:lpstr>
      <vt:lpstr>Deerhound</vt:lpstr>
      <vt:lpstr>Greyhound</vt:lpstr>
      <vt:lpstr>Irský vlkodav</vt:lpstr>
      <vt:lpstr>Italský chrtík</vt:lpstr>
      <vt:lpstr>Polský chrt</vt:lpstr>
      <vt:lpstr>Maďarský chrt</vt:lpstr>
      <vt:lpstr>Saluki</vt:lpstr>
      <vt:lpstr>Sloughi</vt:lpstr>
      <vt:lpstr>Španělský galgo</vt:lpstr>
      <vt:lpstr>Whippet pes</vt:lpstr>
      <vt:lpstr>Whippet fena</vt:lpstr>
      <vt:lpstr>Basenji</vt:lpstr>
      <vt:lpstr>Faraonský pes</vt:lpstr>
      <vt:lpstr>Ibizský podenco</vt:lpstr>
      <vt:lpstr>Sicilský chrt</vt:lpstr>
      <vt:lpstr>Dlouhosrstý vipet</vt:lpstr>
      <vt:lpstr>Kanárský podenco</vt:lpstr>
      <vt:lpstr>Portugalský podengo</vt:lpstr>
      <vt:lpstr>'Whippet pes'!Oblast_tisku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Richterová Hana</dc:creator>
  <cp:keywords/>
  <dc:description/>
  <cp:lastModifiedBy>Hana Richterová</cp:lastModifiedBy>
  <cp:revision/>
  <cp:lastPrinted>2025-10-27T10:53:33Z</cp:lastPrinted>
  <dcterms:created xsi:type="dcterms:W3CDTF">2019-05-28T12:29:30Z</dcterms:created>
  <dcterms:modified xsi:type="dcterms:W3CDTF">2026-06-03T16:59:26Z</dcterms:modified>
  <cp:category/>
  <cp:contentStatus/>
</cp:coreProperties>
</file>